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C12" i="5"/>
  <c r="C11" i="5"/>
  <c r="C13" i="1"/>
  <c r="C12" i="1"/>
  <c r="C11" i="1"/>
  <c r="G70" i="4"/>
  <c r="G68" i="4"/>
  <c r="A4" i="7" l="1"/>
  <c r="A2" i="7"/>
  <c r="A4" i="5"/>
  <c r="A2" i="5"/>
  <c r="A4" i="1"/>
  <c r="A2" i="1"/>
  <c r="A2" i="4"/>
  <c r="A4" i="4"/>
  <c r="C11" i="4"/>
  <c r="C12" i="4"/>
  <c r="C13" i="4"/>
</calcChain>
</file>

<file path=xl/sharedStrings.xml><?xml version="1.0" encoding="utf-8"?>
<sst xmlns="http://schemas.openxmlformats.org/spreadsheetml/2006/main" count="1196" uniqueCount="467">
  <si>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</si>
  <si>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</si>
  <si>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</si>
  <si>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</si>
  <si>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</si>
  <si>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</si>
  <si>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</si>
  <si>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</si>
  <si>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</si>
  <si>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</si>
  <si>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</si>
  <si>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</si>
  <si>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</si>
  <si>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</si>
  <si>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</si>
  <si>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</si>
  <si>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</si>
  <si>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</si>
  <si>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</si>
  <si>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</si>
  <si>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</si>
  <si>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</si>
  <si>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</si>
  <si>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</si>
  <si>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</si>
  <si>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</si>
  <si>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</si>
  <si>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</si>
  <si>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</si>
  <si>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</si>
  <si>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</si>
  <si>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</si>
  <si>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</si>
  <si>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</si>
  <si>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</si>
  <si>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</si>
  <si>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</si>
  <si>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</si>
  <si>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</si>
  <si>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</si>
  <si>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</si>
  <si>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</si>
  <si>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</si>
  <si>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</si>
  <si>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</si>
  <si>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</si>
  <si>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</si>
  <si>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</si>
  <si>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</si>
  <si>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</si>
  <si>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</si>
  <si>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</si>
  <si>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Освещение: верхнее искусственное освещение</t>
  </si>
  <si>
    <t>Подведение/ отведение ГХВС (при необходимости) : не требуется</t>
  </si>
  <si>
    <r>
      <t>Подведение сжатого воздуха</t>
    </r>
    <r>
      <rPr>
        <sz val="11"/>
        <color theme="1"/>
        <rFont val="Times New Roman"/>
        <family val="1"/>
        <charset val="204"/>
      </rPr>
      <t xml:space="preserve"> (при необходимости): для модулей Е, В и Г не менее 0,6 МПа</t>
    </r>
  </si>
  <si>
    <t>Подведение/ отведение ГХВС (при необходимости): не требуется</t>
  </si>
  <si>
    <t>Оборудование</t>
  </si>
  <si>
    <t>шт</t>
  </si>
  <si>
    <t>Офисный стол</t>
  </si>
  <si>
    <t>(ШхГхВ) 1400х600х750, столеншница не тоньше 25 мм</t>
  </si>
  <si>
    <t>Мебель</t>
  </si>
  <si>
    <t xml:space="preserve">Стул </t>
  </si>
  <si>
    <t xml:space="preserve"> без подлокотников, на вес не менее 100 кг</t>
  </si>
  <si>
    <t>На усмотрение организатора</t>
  </si>
  <si>
    <t>оборудование</t>
  </si>
  <si>
    <t>другое</t>
  </si>
  <si>
    <t xml:space="preserve">Процессор: не менее Intel Core i3
Оперативная память: не менее 4Гб
Жесткий диск HDD: не менее 500 Гб
Дисплей: не менее 14" </t>
  </si>
  <si>
    <t>Другое</t>
  </si>
  <si>
    <t>Ноутбук или планшет</t>
  </si>
  <si>
    <t xml:space="preserve">Электронные часы </t>
  </si>
  <si>
    <t>Электронные часы для отображения времени и даты в попеременном режиме 
Габаритные размеры: не менее 650x200 мм</t>
  </si>
  <si>
    <t>Напольная для бумажного мусора, не менее 10л</t>
  </si>
  <si>
    <t>Покрытие пола: ковролин и/или напольная плитка/бетонная плита  - на всю зону</t>
  </si>
  <si>
    <t xml:space="preserve">Электричество: подключения к сети 2х220 Вольт </t>
  </si>
  <si>
    <t>Подведение сжатого воздуха (при необходимости): не требуется</t>
  </si>
  <si>
    <t>шт.</t>
  </si>
  <si>
    <t>Розетка</t>
  </si>
  <si>
    <t>ЖКХ</t>
  </si>
  <si>
    <t xml:space="preserve">Мусорная корзина офисная </t>
  </si>
  <si>
    <t>Вешалка  для одежды офисная</t>
  </si>
  <si>
    <t>Копьютер или ноутбук</t>
  </si>
  <si>
    <t>Мышь компьютерная</t>
  </si>
  <si>
    <t>инструменты</t>
  </si>
  <si>
    <t>МФУ</t>
  </si>
  <si>
    <t>Подключение к сети Интернет</t>
  </si>
  <si>
    <t>—</t>
  </si>
  <si>
    <t>Шкаф для личных вещей</t>
  </si>
  <si>
    <t>Планшетка</t>
  </si>
  <si>
    <t>Без подлокотников, на вес не менее 100 кг</t>
  </si>
  <si>
    <t>металический, не менее 4 ячеек хранения с дверцами</t>
  </si>
  <si>
    <t>Аптечка</t>
  </si>
  <si>
    <t>Охрана труда</t>
  </si>
  <si>
    <t>Огнетушитель</t>
  </si>
  <si>
    <t>Углекислотный ОУ-1</t>
  </si>
  <si>
    <t>Кулер 19 л (холодная/горячая вода)</t>
  </si>
  <si>
    <t xml:space="preserve">Интернет : Не требуется	</t>
  </si>
  <si>
    <t>Электричество: Не требуется</t>
  </si>
  <si>
    <t xml:space="preserve">Освещение: Верхнее искусственное освещение </t>
  </si>
  <si>
    <t>Стеллаж</t>
  </si>
  <si>
    <t>(ВхШхГ) 2000*700*500
металлический, 5 полок</t>
  </si>
  <si>
    <t>Покрытие пола: ковролин и/или напольная плитка/бетонная плита на всю зону</t>
  </si>
  <si>
    <t xml:space="preserve">Интернет: Подключение  ноутбуков к беспроводному интернету (с возможностью подключения к проводному интернету) 	</t>
  </si>
  <si>
    <t>Освещение: Верхнее искусственное освещение</t>
  </si>
  <si>
    <t xml:space="preserve">Электричество: подключения к сети  по (8х220 Вольт и 2х380 Вольт)	</t>
  </si>
  <si>
    <t xml:space="preserve">Электричество: подключения к сети (8х220 Вольт и 2х380 Вольт)	</t>
  </si>
  <si>
    <t>Модуль А –Диагностика системы управления двигателем</t>
  </si>
  <si>
    <t>Модуль Б Электрические и электронные системы</t>
  </si>
  <si>
    <t>Комплект</t>
  </si>
  <si>
    <t>Модуль Д - Коробка передачь, (механическая часть)</t>
  </si>
  <si>
    <t>Модуль Е - Двигатель (Механическая часть)</t>
  </si>
  <si>
    <t>Пневмотестер</t>
  </si>
  <si>
    <t>Спецодежда, спецобувь</t>
  </si>
  <si>
    <t>Обувь с металлическим носком, спецодежда (костюм, комбенизон, кепка, перчатки), защитные очки, бируши</t>
  </si>
  <si>
    <t>комплект</t>
  </si>
  <si>
    <t>рулон</t>
  </si>
  <si>
    <t>https://www.jonnesway.ru/product/6165/ar020053a-nabor-perehodnikov-dlya-testirovaniya-elektrosistemiy-avtomobilya/</t>
  </si>
  <si>
    <t>Тип установки: настенный
Материал: сталь</t>
  </si>
  <si>
    <t>Набор инструментов не менее 100 предметов</t>
  </si>
  <si>
    <r>
      <t>Подведение сжатого воздуха</t>
    </r>
    <r>
      <rPr>
        <sz val="11"/>
        <color theme="1"/>
        <rFont val="Times New Roman"/>
        <family val="1"/>
        <charset val="204"/>
      </rPr>
      <t xml:space="preserve"> (при необходимости): для модулей В, Г и Е не менее 0,6 МПа</t>
    </r>
  </si>
  <si>
    <t>бутыль</t>
  </si>
  <si>
    <t>Паста для очистки рук</t>
  </si>
  <si>
    <t>Объем:10л</t>
  </si>
  <si>
    <t>ведро</t>
  </si>
  <si>
    <t>Набор не менее 180 предметов</t>
  </si>
  <si>
    <t xml:space="preserve">Металическая, на колесиках, кол-во ящиков: 5-7 </t>
  </si>
  <si>
    <t>Держатель для протирочной бумаги в рулонах</t>
  </si>
  <si>
    <t xml:space="preserve">Держатель для протирочной бумаги в рулонах </t>
  </si>
  <si>
    <t>Объем 20л</t>
  </si>
  <si>
    <t>Вода для куллера</t>
  </si>
  <si>
    <t>Трехслоиные, в рулоне 1000шт</t>
  </si>
  <si>
    <t xml:space="preserve">Трехслойные абсорбирующие салфетки </t>
  </si>
  <si>
    <t>Магнитный</t>
  </si>
  <si>
    <t>Единая защитная накидка на передние крылья и бампер с магнитным креплением, размер: 3500х750 мм</t>
  </si>
  <si>
    <t>Пластиковый кейс, 7 предметов</t>
  </si>
  <si>
    <t>Позволяет осуществить проверку выхлопов для диагностических целей автомобилей с двигателем на бензине</t>
  </si>
  <si>
    <t>Легковой автомобиль инжекторный</t>
  </si>
  <si>
    <t xml:space="preserve">Материал: нейлоновые </t>
  </si>
  <si>
    <t>Тип отображения:цифровой</t>
  </si>
  <si>
    <t xml:space="preserve">Метод измерения: Контактный
Минимальное напряжение: 6 В
Максимальное напряжение: 24 В
</t>
  </si>
  <si>
    <t xml:space="preserve">Метод измерения: Безконтактный
Минимальное напряжение: 6 В
Максимальное напряжение: 24 В
</t>
  </si>
  <si>
    <t>ШхВхГ: 65x10x220 мм</t>
  </si>
  <si>
    <t>Пластиковый кейс, 23 предмета</t>
  </si>
  <si>
    <t>Стационарная или настенная с принудительным включением/выключением</t>
  </si>
  <si>
    <t>Лопатки для панелей облицовки, 27 предметов</t>
  </si>
  <si>
    <t>Для аккумуляторов напряжением:12 В
Напряжение питания:220 В
Max ток заряда:6 А</t>
  </si>
  <si>
    <t>Пластиковый кейс, набор применяется для контроля работоспособности элементов низковольтных систем электрооборудования автомобилей</t>
  </si>
  <si>
    <t>Мультимарочный автосканер</t>
  </si>
  <si>
    <t>Зачистка изоляции: сечение проводов от 0,2 до 6,0 мм2 (24-10 AWG);
Резка проводов;
Обжим проводов и кабелей сечением до 8 мм;</t>
  </si>
  <si>
    <t>Тестер аккумуляторных батарей 12/24V, предназначен для проверки современных АКБ по самой современной технологии тестирования проводимости</t>
  </si>
  <si>
    <t>Max рабочая высота, мм: 70
Кол-во в комплекте, шт: 2</t>
  </si>
  <si>
    <t>Пластиковый кейс
Кол-во предметов: 100</t>
  </si>
  <si>
    <t>Светодиодный, аккумуляторный, магнитное основание</t>
  </si>
  <si>
    <t>В пластиковом тубусе
Min усилие:4 Нм
Max усилие:20 Нм</t>
  </si>
  <si>
    <t>Диапазон измерений: 0,05-1 мм, 20 предметов</t>
  </si>
  <si>
    <t>Размер поддона: 150 х 150 х 30 мм
Материал поддона: нержавеющая сталь</t>
  </si>
  <si>
    <t>Диапазон регулировки: 600 до 1100 мм</t>
  </si>
  <si>
    <t>Диапазон измерения напряжения – 0-16 В
Нагрузка – 100 А</t>
  </si>
  <si>
    <t xml:space="preserve">Переход: с 1/4" на 3/8" </t>
  </si>
  <si>
    <t xml:space="preserve">Переход: с 3/8" на 1/4 " </t>
  </si>
  <si>
    <t xml:space="preserve">Переход: с 1/2" на 3/8" </t>
  </si>
  <si>
    <t>Набор в пластиковом тубусе 3шт, диапазон усилий: 4-20Н/м, 19-110Н/м, 42-210Н/м</t>
  </si>
  <si>
    <t>Шкала, град: 360
Цена деления, град: 2
Фиксатор: магнит</t>
  </si>
  <si>
    <t>Цена деления, мм: 0,01
Верхняя граница, мм: 150</t>
  </si>
  <si>
    <t>Ширина зажимных губок: 100 мм
Максимальный размер захвата: 150 мм</t>
  </si>
  <si>
    <t>Количество:2 шт
Ширина:100 мм</t>
  </si>
  <si>
    <t>Объём: 8-16 литров
Габаритная высота: 170 мм</t>
  </si>
  <si>
    <t>Гидравлический, с усилием: 20 т</t>
  </si>
  <si>
    <t>Цена деления: 0,01 мм</t>
  </si>
  <si>
    <t xml:space="preserve">Общая длина: 420 мм,
Размеры основания: 80х50х55 мм,
Сила примагничивания: 80 кг,
Диаметр зажима: 8 мм.
</t>
  </si>
  <si>
    <t>Захват от 1-1/4" до 2-1/4" (30х50 мм), размер 130х110х20 мм;
Захват от 2-1/4" до 3-1/2" (50х75 мм), размер 130х130х30 мм;</t>
  </si>
  <si>
    <t>Набор 2-3-х лапых съемников со сменными лапками, 12 предметов</t>
  </si>
  <si>
    <t>Пластиковый кейс, 52 предмета</t>
  </si>
  <si>
    <t>Набор 3шт, с диапазоном измерения:  10-18мм, 18-50мм, 50-100мм</t>
  </si>
  <si>
    <t>Набор, 6 предметов</t>
  </si>
  <si>
    <t>Вид микрометра: Механический
Минимальная длина измерения: 0.01 мм
Максимальная длина измерения: 100 мм
Цена деления (мм): 0.01 мм</t>
  </si>
  <si>
    <t>Максимальная нагрузка: до 300 кг</t>
  </si>
  <si>
    <t>Объем, мл: 225
Вес, кг: 0,100</t>
  </si>
  <si>
    <t>Насадки из нейлона Ø 35 мм; Вес: 690г</t>
  </si>
  <si>
    <t>Габаритные размеры, мм: 200 х 71 х 51
Вес, кг: 1,05</t>
  </si>
  <si>
    <t>Набор инструмента для замены поршневых колец 53-175мм</t>
  </si>
  <si>
    <t>Пластиковый кейс, 19 предметов</t>
  </si>
  <si>
    <t>Диапазоном измерения:  50-150мм</t>
  </si>
  <si>
    <t>Длина: 600 мм, двутавровая</t>
  </si>
  <si>
    <t>Толкатели 15, 19, 23, 25, 30 мм;
Вес: 2.3 кг</t>
  </si>
  <si>
    <t>Комплект: 3шт
Размер (ДхШхВ): 225х145х40 мм</t>
  </si>
  <si>
    <t>Набор: 5шт
Рабочая длина: 200 мм</t>
  </si>
  <si>
    <t>Материал: металл</t>
  </si>
  <si>
    <t xml:space="preserve">Размер (ШхВхД): 120х1х405 мм
</t>
  </si>
  <si>
    <t>Длина губок: 80 мм; Длина общая: 270 мм;</t>
  </si>
  <si>
    <t>Габариты: 60x70x73 мм</t>
  </si>
  <si>
    <t>Фиксатор: универсальный</t>
  </si>
  <si>
    <t>Диапазон измерения: 20-100 Nm</t>
  </si>
  <si>
    <t>Диапазон измерения: 40-200 Nm</t>
  </si>
  <si>
    <t>Диапазон измерения: 2.5-25 Nm</t>
  </si>
  <si>
    <t>удлинители 4шт, длина стержня 25/50/75/100 мм</t>
  </si>
  <si>
    <t>Для определения степени износа ЦПГ, оценивается плотность прилегания клапанов к сёдлам, целостность прокладки ГБЦ и т.д</t>
  </si>
  <si>
    <t>Модуль А</t>
  </si>
  <si>
    <t>Расходные материалы</t>
  </si>
  <si>
    <t>Модуль Б</t>
  </si>
  <si>
    <t>Модуль Д</t>
  </si>
  <si>
    <t>Модуль Е</t>
  </si>
  <si>
    <t>Изолента</t>
  </si>
  <si>
    <t>Аккумулятор</t>
  </si>
  <si>
    <t>Бумага А4</t>
  </si>
  <si>
    <t>упак</t>
  </si>
  <si>
    <t>Ручка шариковая (синяя)</t>
  </si>
  <si>
    <t>Карандаш</t>
  </si>
  <si>
    <t>Степлер №24/6</t>
  </si>
  <si>
    <t>Скобы для степлера №24/6</t>
  </si>
  <si>
    <t>70АЧ 600А Стандартная/ обратная полярность</t>
  </si>
  <si>
    <t xml:space="preserve">Полукольца коленчатого вала </t>
  </si>
  <si>
    <t xml:space="preserve">Ролик ремня ГРМ натяжной автоматический и опорный </t>
  </si>
  <si>
    <t xml:space="preserve">Ремень ГРМ </t>
  </si>
  <si>
    <t>Набор предохранителей</t>
  </si>
  <si>
    <t>Стандарт</t>
  </si>
  <si>
    <t>Мини</t>
  </si>
  <si>
    <t>Микро</t>
  </si>
  <si>
    <t xml:space="preserve">Набор предохранителей </t>
  </si>
  <si>
    <t>Plastigauge PL-А</t>
  </si>
  <si>
    <t>компл</t>
  </si>
  <si>
    <t xml:space="preserve">компл </t>
  </si>
  <si>
    <t xml:space="preserve">Маслоприемник </t>
  </si>
  <si>
    <t>Фильтр масляный</t>
  </si>
  <si>
    <t>Прокладка поддона</t>
  </si>
  <si>
    <t xml:space="preserve">Втулка направляющая ГБЦ </t>
  </si>
  <si>
    <t>Plastigauge PL-Х</t>
  </si>
  <si>
    <t xml:space="preserve">Поршневые кольца </t>
  </si>
  <si>
    <t>Комплект поршней (компл. 4шт)</t>
  </si>
  <si>
    <t>Болты ГБЦ (компл. 10шт)</t>
  </si>
  <si>
    <t xml:space="preserve">Колпачок маслосъемный (компл) </t>
  </si>
  <si>
    <t>Заглушки</t>
  </si>
  <si>
    <t>л</t>
  </si>
  <si>
    <t xml:space="preserve">Шпонка распредвала/коленвала </t>
  </si>
  <si>
    <t>Прокладка ГБЦ</t>
  </si>
  <si>
    <t>4-5 контактное</t>
  </si>
  <si>
    <t xml:space="preserve">Реле </t>
  </si>
  <si>
    <t>Лампа ближнего света</t>
  </si>
  <si>
    <t>Лампа габаритного света</t>
  </si>
  <si>
    <t>Лампа дальнего света</t>
  </si>
  <si>
    <t>Лампа указателей поворота</t>
  </si>
  <si>
    <t>Датчик распредвала</t>
  </si>
  <si>
    <t>Комплект свечей зажигания</t>
  </si>
  <si>
    <t>Датчик абсолютного давления</t>
  </si>
  <si>
    <t>Датчик коленчатого вала</t>
  </si>
  <si>
    <t>Катушка зажигания</t>
  </si>
  <si>
    <t>Кнопка аварийной сигнализации</t>
  </si>
  <si>
    <t>Сигнал звуковой</t>
  </si>
  <si>
    <t>Вкладыши шатунные</t>
  </si>
  <si>
    <t xml:space="preserve">Вкладыши коренные </t>
  </si>
  <si>
    <t>Клапан</t>
  </si>
  <si>
    <t>Сухарик клапана</t>
  </si>
  <si>
    <t>Топливо</t>
  </si>
  <si>
    <t>Очиститель для двигателя</t>
  </si>
  <si>
    <t>Картридж для принтера</t>
  </si>
  <si>
    <t>Бензин или ДТ</t>
  </si>
  <si>
    <t>Перчатки</t>
  </si>
  <si>
    <t>пара</t>
  </si>
  <si>
    <t>Силовое реле</t>
  </si>
  <si>
    <t>Мини 4-5 контактное</t>
  </si>
  <si>
    <t>Блок управления стеклоподъёмниками</t>
  </si>
  <si>
    <t>Повторитель указателя поворота</t>
  </si>
  <si>
    <t>Силовой провод массы АКБ</t>
  </si>
  <si>
    <t xml:space="preserve">черная </t>
  </si>
  <si>
    <t>черная</t>
  </si>
  <si>
    <t>Комплект сальников коленчатого вала</t>
  </si>
  <si>
    <t>Комплект сальников распредвала</t>
  </si>
  <si>
    <t>Лапмпа внутреннего освещения</t>
  </si>
  <si>
    <t>Лампа противотуманной фары</t>
  </si>
  <si>
    <t>Лампа подсветки номерного знака</t>
  </si>
  <si>
    <t xml:space="preserve">Универсальный набор влагозащищенных автомобильных разъемов, 352 шт  </t>
  </si>
  <si>
    <t>набор</t>
  </si>
  <si>
    <t xml:space="preserve">Комплект соединителей для клеммных штифтов автомобильного электрического провода из 755 шт. </t>
  </si>
  <si>
    <t>1/1.5/1.8/2.2/2.8/3.5 мм</t>
  </si>
  <si>
    <t>Объем: 400мл</t>
  </si>
  <si>
    <t>Герметик аэрозольный автомобильный</t>
  </si>
  <si>
    <t xml:space="preserve">Лента изоляционная для моторного отсека </t>
  </si>
  <si>
    <t>Механическая 5 ступенчатая</t>
  </si>
  <si>
    <t>Набор термоусадочных трубок</t>
  </si>
  <si>
    <t>Моторное масло</t>
  </si>
  <si>
    <t>16 клапанный</t>
  </si>
  <si>
    <t>Площадь зоны: не менее 9 кв.м.</t>
  </si>
  <si>
    <t>Площадь зоны: не менее 16 кв.м.</t>
  </si>
  <si>
    <t>Ремкомплект МКПП</t>
  </si>
  <si>
    <t>Площадь зоны: не менее 18 кв.м.</t>
  </si>
  <si>
    <t>Легковой автомобиль оснащенный CAN-шиной, с мультимедиасистемой, электростеклоподъемниками</t>
  </si>
  <si>
    <t>Диапазон измерения плотности электролита: 1100 ÷ 1300 кг/м3</t>
  </si>
  <si>
    <t>Набор резисторов</t>
  </si>
  <si>
    <t>от 1 Ом до 910 Ом</t>
  </si>
  <si>
    <t>Нож концелярский</t>
  </si>
  <si>
    <t>Под лезвие  25 мм</t>
  </si>
  <si>
    <t>Лезвие для концилярского ножа</t>
  </si>
  <si>
    <t>Толщина 25мм</t>
  </si>
  <si>
    <t>Напольный, на колесах, объем не менее 120л</t>
  </si>
  <si>
    <t>Шетсерня 5 передачи в сборе</t>
  </si>
  <si>
    <t>Набор инструментов не менее 145 предметов</t>
  </si>
  <si>
    <t>Площадь зоны: не менее 200 кв.м.</t>
  </si>
  <si>
    <t>Размер не менеее (ДхШхВ) 1390х680х845, столеншница не тоньше 25 мм с покрытием: сталь</t>
  </si>
  <si>
    <t>Количество полок:3
Допустимая нагрузка: не менее 100 кг</t>
  </si>
  <si>
    <t>Размеры: не менее 800х500 мм</t>
  </si>
  <si>
    <t xml:space="preserve">Количество канналов: не менее 2, с частотой пропускания от 40 МГц и частотой дискритизации 100 МВыб/с с комплектом диагностических датчиков:
- токовые клещи; </t>
  </si>
  <si>
    <t>Количество канналов: не менее 2, с комплектом диагностических датчиков:
- токовые клещи;
- индуктивный датчик для высоковольтной части системы зажигания;
- ёмкостный датчик для системы зажиганиz;
- набор щупов для низковольных цепей;</t>
  </si>
  <si>
    <t>Ремонт и обслуживание легковых автомобилей (ЮНИОРЫ)</t>
  </si>
  <si>
    <t>Покрытие пола: ковролин и/или напольная плитка/бетонная плита  - 200 кв.м на всю зону</t>
  </si>
  <si>
    <t>Площадь зоны: не менее 130 кв.м.</t>
  </si>
  <si>
    <t>регионального этапа чемпионата  по профессиональному мастерству «Профессионалы»</t>
  </si>
  <si>
    <t>Челябинская область</t>
  </si>
  <si>
    <t>ГБПОУ ЧГК "РОСТ"</t>
  </si>
  <si>
    <t>г. Челябинск, ул. Чайковского 1</t>
  </si>
  <si>
    <t>Рогозин Никита Станиславович</t>
  </si>
  <si>
    <t>Лоскутова Анастасия Андреевна</t>
  </si>
  <si>
    <t>mamayadno@yandex.ru</t>
  </si>
  <si>
    <t>wap.94@mail.ru</t>
  </si>
  <si>
    <t>16.02.26 - 19.02.26</t>
  </si>
  <si>
    <t>https://www.vseinstrumenti.ru/product/verstak-praktik-profi-wt-160-komplekt-60-k30299713338-3644844/</t>
  </si>
  <si>
    <t>https://www.vseinstrumenti.ru/product/dispenser-dlya-protirochnyh-materialov-luscan-professional-nastennyj-1586662-13351375/#searchQuery=%D0%94%D0%B5%D1%80%D0%B6%D0%B0%D1%82%D0%B5%D0%BB%D1%8C+%D0%B4%D0%BB%D1%8F+%D0%BF%D1%80%D0%BE%D1%82%D0%B8%D1%80%D0%BE%D1%87%D0%BD%D0%BE%D0%B9+%D0%B1%D1%83%D0%BC%D0%B0%D0%B3%D0%B8+%D0%B2+%D1%80%D1%83%D0%BB%D0%BE%D0%BD%D0%B0%D1%85&amp;searchType=srp</t>
  </si>
  <si>
    <t>https://trat.ru/gazoanalizatory/askon-02-44-ii-standart-dvukhkomponentnyi-gazoanalizator.html</t>
  </si>
  <si>
    <t>https://www.vseinstrumenti.ru/product/nabor-razreznyh-nakidnyh-golovok-dlya-demontazha-kislorodnyh-i-toplivnyh-datchikov-jtc-6869-1460688/#searchQuery=%D0%9D%D0%B0%D0%B1%D0%BE%D1%80+%D0%B3%D0%BE%D0%BB%D0%BE%D0%B2%D0%BE%D0%BA+%D0%B4%D0%BB%D1%8F+%D0%BA%D0%B8%D1%81%D0%BB%D0%BE%D1%80%D0%BE%D0%B4%D0%BD%D0%BE%D0%B3%D0%BE+%D0%B4%D0%B0%D1%82%D1%87%D0%B8%D0%BA%D0%B0&amp;searchType=srp</t>
  </si>
  <si>
    <t>https://www.vseinstrumenti.ru/product/komplekt-zaschitnyh-nakidok-nordberg-krylo-bamper-krylo-3-sht-nn33-20797712/#searchQuery=%D0%97%D0%B0%D1%89%D0%B8%D1%82%D0%BD%D0%B0%D1%8F+%D0%BD%D0%B0%D0%BA%D0%B8%D0%B4%D0%BA%D0%B0+%D0%BD%D0%B0+%D0%BA%D1%80%D1%8B%D0%BB%D0%BE+%D0%B8+%D0%B1%D0%B0%D0%BC%D0%BF%D0%B5%D1%80+%D0%B0%D0%B2%D1%82%D0%BE%D0%BC%D0%BE%D0%B1%D0%B8%D0%BB%D1%8F&amp;searchType=srp</t>
  </si>
  <si>
    <t>https://market.yandex.ru/card/komplekt-dlya-zashchity-salona-avtomobilya-5-v-1--komplekt-gryazezashchitnykh-chekhlov-dlya-avto/102436264132?do-waremd5=UUiYYdT9A5YJXnOrJ4je3g&amp;sponsored=1&amp;cpc=qimmjZ_soystkILihw3p50p4-pEFNh1_CNNYJEl26umS38NnPTO48ex5kVY0eUTbeR8FpE2UxJ7xfznDKe--5bKz3P_wbjZfHKeDbGzkJUihhUhcnQXQNYVLj4Aj1az3916zblBWgyRxF47B5kOiLPPJnEtDz8wXuphX-PBcAklKOTIpjIcZyMunFo9OzZ6EBC365HTNB1frmHKZQVluY0WdRke4GpPyKD91U3eu7oxWXZtBjGdaknXMjA3KTKxxKOUSSc_Sv2iQVR2u4rhK_Uf5Hq51uDhyu1XdFHyHDCAojS0vOE48nz1TRcu9-zMGDi86J42IE0y2qO4gWYj3EfhH0fOOps5HG8UGbcER7DVvI3rA6AjPH6IO9qTuqQC0-0ltRRlq9Yige1o41tBTaZAQ5yUr8vk6wgEm7dG8I4LCelGML8ZkxXtL2lCUxDgLeCokVgd5xienxvheQDcT6vfwJFzjpk41SC3fiWp-TEwYeSfGMRS7KA%2C%2C&amp;ogV=-10</t>
  </si>
  <si>
    <t>https://www.vseinstrumenti.ru/product/tsifrovoj-multimetr-rgk-dm-20-776455-1310855/#searchQuery=%D0%A2%D0%B5%D1%81%D1%82%D0%B5%D1%80+%D1%86%D0%B8%D1%84%D1%80%D0%BE%D0%B2%D0%BE%D0%B9+(%D0%BC%D1%83%D0%BB%D1%8C%D1%82%D0%B8%D0%BC%D0%B5%D1%82%D1%80)&amp;searchType=srp</t>
  </si>
  <si>
    <t>https://www.ozon.ru/product/indikatornaya-otvertka-tester-probnik-avtomobilnyy-12-24-v-s-prozvonkoy-smartbuy-tools-3049395699/?at=jYtZQ6Pj0IMAx77XTqqDDrSoMr2zwCoD1NmVi3z37V6</t>
  </si>
  <si>
    <t>https://www.ozon.ru/product/avtotester-universalnyy-dlya-diagnostiki-avtomobiley-12-24-v-dlya-opredeleniya-razryva-tsepi-i-1654879271/?at=Vvtzo49l8tEp9qnDHrWwyv3ULnB5MrsGP8BBOIon1OVx</t>
  </si>
  <si>
    <t>https://www.ozon.ru/product/zahvat-gibkiy-mehanicheskiy-4-h-lapyy-600-mm-ukazka-dlya-zahvata-melkih-detaley-na-gibkom-sterzhne-v-2839197157/?at=gpt4ZgplJfPGB5M9HYnz0XPCkzApDWT05ym5wsR6zzGl</t>
  </si>
  <si>
    <t>https://www.ozon.ru/product/shchup-s-magnitom-teleskopicheskiy-130-610-mm-510290447/?at=XQtko60nZc6jMVKRhyVYPmXtB7l1VnTJzVkMJfnnzKzP</t>
  </si>
  <si>
    <t>https://www.ozon.ru/product/nabor-klyuchey-dlya-raspinovki-razbora-razemov-i-klemm-udaleniya-provodov-11-shtuk-1728627385/?at=A6tGAm295cYZl0KWUPN7DvVsZR4q7lu7Mxp5ycLqZmV3</t>
  </si>
  <si>
    <t>https://www.vseinstrumenti.ru/product/mobilnaya-ustanovka-dlya-sbora-vyhlopnyh-gazov-0-5kvt-nordberg-meu05-220-934045/</t>
  </si>
  <si>
    <t>https://www.vseinstrumenti.ru/product/nabor-instrumentov-dlya-razborki-salona-avtomobilya-stp-4-predmeta-v-blistere-54555-16078427/#searchQuery=%D0%9D%D0%B0%D0%B1%D0%BE%D1%80+%D0%B4%D0%BB%D1%8F+%D1%80%D0%B0%D0%B7%D0%B1%D0%BE%D1%80%D0%BA%D0%B8+%D1%81%D0%B0%D0%BB%D0%BE%D0%BD%D0%B0&amp;searchType=srp</t>
  </si>
  <si>
    <t>https://www.vseinstrumenti.ru/product/puskozaryadnoe-ustrojstvo-12-24v-maksimalnyj-tok-800a-nordberg-wsb800-889060/#searchQuery=%D0%97%D0%B0%D1%80%D1%8F%D0%B4%D0%BD%D0%BE%D0%B5+%D1%83%D1%81%D1%82%D1%80%D0%BE%D0%B9%D1%81%D1%82%D0%B2%D0%BE+12v&amp;searchType=srp</t>
  </si>
  <si>
    <t>https://astrade.ru/catalog/item/maxiscope-mp408/</t>
  </si>
  <si>
    <t>https://scanmatik.ru/catalog/scanmatik3/scanmatik-3-basic_kit/</t>
  </si>
  <si>
    <t>https://www.vseinstrumenti.ru/product/stripper-mastak-dlya-zachistki-rezki-provodov-i-obzhima-izolirovannyh-klemm-106-50010-1370801/</t>
  </si>
  <si>
    <t>https://www.vseinstrumenti.ru/product/tester-akkumulyatornyh-batarej-icartool-ic-106-1930959/</t>
  </si>
  <si>
    <t>https://www.vseinstrumenti.ru/product/protivootkatnyj-upor-dlya-legkovyh-avtomobilej-partex-80-mm-komplekt-2-sht-nf-00002421-4951824/#searchQuery=%D0%9F%D1%80%D0%BE%D1%82%D0%B8%D0%B2%D0%BE%D0%BE%D1%82%D0%BA%D0%B0%D1%82%D0%BD%D1%8B%D0%B5+%D1%83%D0%BF%D0%BE%D1%80%D1%8B++(%D0%BA%D0%BE%D0%BC%D0%BF%D0%BB%D0%B5%D0%BA%D1%82+2%D1%88%D1%82)&amp;searchType=srp</t>
  </si>
  <si>
    <t>https://www.vseinstrumenti.ru/product/magnitnaya-tarelka-dlya-krepezha-delo-tehniki-108-mm-838010-786180/#searchQuery=%D0%9C%D0%B0%D0%B3%D0%BD%D0%B8%D1%82%D0%BD%D0%B0%D1%8F+%D1%82%D0%B0%D1%80%D0%B5%D0%BB%D0%BA%D0%B0&amp;searchType=srp</t>
  </si>
  <si>
    <t>https://www.vseinstrumenti.ru/product/nabor-instrumenta-servis-klyuch-142-predmeta-11142-1132082/#searchQuery=%D0%9D%D0%B0%D0%B1%D0%BE%D1%80+%D0%B8%D0%BD%D1%81%D1%82%D1%80%D1%83%D0%BC%D0%B5%D0%BD%D1%82%D0%BE%D0%B2+%D1%81%D0%B5%D1%80%D0%B2%D0%B8%D1%81+%D0%BA%D0%BB%D1%8E%D1%87&amp;searchType=srp</t>
  </si>
  <si>
    <t>https://www.vseinstrumenti.ru/product/svetodiodnaya-povorotnaya-perenoska-s-magnitom-avtodelo-3cob-1led-280lm-li-ion-1800mah-44310-15861-2448808/#searchQuery=%D0%BB%D0%B0%D0%BC%D0%BF%D0%B0+%D0%BF%D0%B5%D1%80%D0%B5%D0%BD%D0%BE%D1%81%D0%BA%D0%B0&amp;searchType=srp</t>
  </si>
  <si>
    <t>https://www.vseinstrumenti.ru/product/klyuch-airline-dinamometricheskij-1-4-2-20nm-pro-v-kejse-knopka-bystr-sbrosa-alyumin-ruk-atbn052-12324977/#searchQuery=%D0%94%D0%B8%D0%BD%D0%B0%D0%BC%D0%BE%D0%BC%D0%B5%D1%82%D1%80%D0%B8%D1%87%D0%B5%D1%81%D0%BA%D0%B8%D0%B9+%D0%BA%D0%BB%D1%8E%D1%87,+4-20+%D0%9D%D0%BC&amp;searchType=srp</t>
  </si>
  <si>
    <t>https://www.vseinstrumenti.ru/product/nabor-izmeritelnyh-schupov-gigant-17-sht-0-02-1-00-mm-ggs-17-2047986/#searchQuery=%D0%9D%D0%B0%D0%B1%D0%BE%D1%80+%D1%89%D1%83%D0%BF%D0%BE%D0%B2&amp;searchType=srp</t>
  </si>
  <si>
    <t>https://www.vseinstrumenti.ru/product/areometr-vympel-ar-02-5002-826031/</t>
  </si>
  <si>
    <t>https://www.vseinstrumenti.ru/product/stripper-mastak-dlya-zachistki-rezki-provodov-i-obzhima-izolirovannyh-klemm-106-50010-1370801/#searchQuery=%D0%A1%D1%82%D1%80%D0%B8%D0%BF%D0%BF%D0%B5%D1%80+%D0%B4%D0%BB%D1%8F+%D0%B7%D0%B0%D1%87%D0%B8%D1%81%D1%82%D0%BA%D0%B8,+%D1%80%D0%B5%D0%B7%D0%BA%D0%B8+%D0%BF%D1%80%D0%BE%D0%B2%D0%BE%D0%B4%D0%BE%D0%B2+%D0%B8+%D0%BE%D0%B1%D0%B6%D0%B8%D0%BC%D0%B0+%D0%B8%D0%B7%D0%BE%D0%BB%D0%B8%D1%80%D0%BE%D0%B2%D0%B0%D0%BD%D0%BD%D1%8B%D1%85+%D0%BA%D0%BB%D0%B5%D0%BC%D0%BC&amp;searchType=srp</t>
  </si>
  <si>
    <t>https://silverlineclub.ru/fiksator-pedali-tormoza/</t>
  </si>
  <si>
    <t>https://automaster05.ru/products/filtr-vyhlopnyh-gazov-vytyazhnaya-ventilyatsiya-nordberg-meu05-380</t>
  </si>
  <si>
    <t>https://www.vseinstrumenti.ru/product/nagruzochnaya-vilka-airline-12v-100a-abt-12-02-1128198/#searchQuery=%D0%9D%D0%B0%D0%B3%D1%80%D1%83%D0%B7%D0%BE%D1%87%D0%BD%D0%B0%D1%8F+%D0%B2%D0%B8%D0%BB%D0%BA%D0%B0&amp;searchType=srp</t>
  </si>
  <si>
    <t>https://www.vseinstrumenti.ru/product/bak-zpi-alternativa-dlya-musora-65l-na-kolesahcherno-zelenyj-m4663-10951676/#searchQuery=%D0%9C%D1%83%D1%81%D0%BE%D1%80%D0%BD%D1%8B%D0%B9+%D0%B1%D0%B0%D0%BA&amp;searchType=srp</t>
  </si>
  <si>
    <t>https://www.vseinstrumenti.ru/product/nabor-instrumentov-dlya-snyatiya-i-ustanovki-vtulok-podshipnikov-i-sajlentblokov-forsage-universalnyj-26pr-m10-m12-m14-m16-v-kejse-f-933t1-8618240/#searchQuery=%D0%9D%D0%B0%D0%B1%D0%BE%D1%80+%D1%81%D1%8A%D0%B5%D0%BC%D0%BD%D0%B8%D0%BA%D0%BE%D0%B2+%D0%BF%D0%BE%D0%B4%D1%88%D0%B8%D0%BF%D0%BD%D0%B8%D0%BA%D0%BE%D0%B2,+%D0%B2+%D0%BA%D0%B5%D0%B9%D1%81%D0%B5&amp;searchType=srp</t>
  </si>
  <si>
    <t>https://www.vseinstrumenti.ru/product/nabor-2-3-h-lapyh-semnikov-so-smennymi-lapkami-avtodelo-12-pr-41700-14570-1167160/#searchQuery=%D0%9D%D0%B0%D0%B1%D0%BE%D1%80+2-3-%D1%85+%D0%BB%D0%B0%D0%BF%D1%8B%D1%85+%D1%81%D1%8A%D0%B5%D0%BC%D0%BD%D0%B8%D0%BA%D0%BE%D0%B2+%D1%88%D0%B5%D1%81%D1%82%D0%B5%D1%80%D0%B5%D0%BD+%D1%81%D0%BE+%D1%81%D0%BC%D0%B5%D0%BD%D0%BD%D1%8B%D0%BC%D0%B8+%D0%BB%D0%B0%D0%BF%D0%BA%D0%B0%D0%BC%D0%B8&amp;searchType=srp</t>
  </si>
  <si>
    <t>https://www.vseinstrumenti.ru/product/nabor-opravok-dlya-zapressovki-podshipnikov-salnikov-i-vtulok-vertul-51-pr-vr50167-1131700/#searchQuery=%D0%9D%D0%B0%D0%B1%D0%BE%D1%80+%D0%BE%D0%BF%D1%80%D0%B0%D0%B2%D0%BE%D0%BA+%D0%B4%D0%BB%D1%8F+%D0%BF%D0%BE%D0%B4%D1%88%D0%B8%D0%BF%D0%BD%D0%B8%D0%BA%D0%BE%D0%B2&amp;searchType=srp</t>
  </si>
  <si>
    <t>https://www.vseinstrumenti.ru/product/garazhnyj-press-s-nozhnym-privodom-20-tonn-stankoimport-sd0805c-801803/</t>
  </si>
  <si>
    <t>https://www.vseinstrumenti.ru/product/nutromer-indikatornyj-tlx-10-18mm-ni-18-glubina-izmereniya-do-50mm-0-01-9-vstavok-76001-20619854/#searchQuery=%D0%9D%D1%83%D1%82%D1%80%D0%BE%D0%BC%D0%B5%D1%80+(%D0%BA%D0%BE%D0%BC%D0%BF%D0%BB%D0%B5%D0%BA%D1%82)+10-18%D0%BC%D0%BC,+18-50%D0%BC%D0%BC,+50-100%D0%BC%D0%BC&amp;searchType=srp</t>
  </si>
  <si>
    <t>https://www.vseinstrumenti.ru/product/nabor-semnikov-stopornyh-kolets-zubr-4-sht-180-mm-22821-h4-6585031/#searchQuery=%D0%9D%D0%B0%D0%B1%D0%BE%D1%80+%D1%81%D1%8A%D0%B5%D0%BC%D0%BD%D0%B8%D0%BA%D0%BE%D0%B2+%D1%81%D1%82%D0%BE%D0%BF%D0%BE%D1%80%D0%BD%D1%8B%D1%85+%D0%BA%D0%BE%D0%BB%D0%B5%D1%86&amp;searchType=srp</t>
  </si>
  <si>
    <t>https://www.vseinstrumenti.ru/product/mikrometr-50-mm-0-01-mm-chiz-mk-28559-876156/</t>
  </si>
  <si>
    <t>https://www.pride.ru/catalog/item/004/100479/t04150-klyuch-dinamometricheskiy-12dr-40-210-nm-jonnesway</t>
  </si>
  <si>
    <t>https://www.vseinstrumenti.ru/product/perehodnik-3-8-1-4-inforce-11-01-619-1629883/#searchQuery=%D0%9F%D0%B5%D1%80%D0%B5%D1%85%D0%BE%D0%B4%D0%BD%D0%B8%D0%BA+1/4%22%3E3/8%22&amp;searchType=srp</t>
  </si>
  <si>
    <t>https://www.vseinstrumenti.ru/product/perehodnik-s-f-3-8-dr-na-m-1-4-dr-dlya-tortsevyh-golovok-jonnesway-s16h3814-222533/#searchQuery=%D0%9F%D0%B5%D1%80%D0%B5%D1%85%D0%BE%D0%B4%D0%BD%D0%B8%D0%BA+3/8%22%3E1/4%22&amp;searchType=srp</t>
  </si>
  <si>
    <t>https://www.vseinstrumenti.ru/product/perehodnik-1-2-3-8-inforce-11-01-621-1629879/#searchQuery=%D0%9F%D0%B5%D1%80%D0%B5%D1%85%D0%BE%D0%B4%D0%BD%D0%B8%D0%BA+1/2%22%3E3/8%22&amp;searchType=srp</t>
  </si>
  <si>
    <t>https://www.vseinstrumenti.ru/product/povorotnye-slesarnye-tiskigigant-g-bv-125-17598497/</t>
  </si>
  <si>
    <t>https://www.vseinstrumenti.ru/product/myagkie-smennye-gubki-dlya-tiskov-125mm-yato-yt-65002-9367292/#searchQuery=%D0%90%D0%BB%D1%8E%D0%BC%D0%B8%D0%BD%D0%B8%D0%B5%D0%B2%D1%8B%D0%B5+%D0%B3%D1%83%D0%B1%D0%BA%D0%B8+%D0%B4%D0%BB%D1%8F+%D1%82%D0%B8%D1%81%D0%BA%D0%BE%D0%B2&amp;searchType=srp</t>
  </si>
  <si>
    <t>https://www.vseinstrumenti.ru/product/emkost-dlya-sbora-tehnicheskih-zhidkostej-16-l-trommelberg-uzm16-5089344/#searchQuery=%D0%9F%D0%BE%D0%B4%D0%B4%D0%BE%D0%BD+%D0%B4%D0%BB%D1%8F+%D1%81%D0%B1%D0%BE%D1%80%D0%B0+%D1%82%D0%B5%D1%85%D0%BD%D0%B8%D1%87%D0%B5%D1%81%D0%BA%D0%B8%D1%85+%D0%B6%D0%B8%D0%B4%D0%BA%D0%BE%D1%81%D1%82%D0%B5%D0%B9+8-16%D0%BB&amp;searchType=srp</t>
  </si>
  <si>
    <t>https://www.vseinstrumenti.ru/product/stend-dlya-razbora-dvigatelej-g-p-450-kg-kraftwell-krwes3-8778326/#searchQuery=%D0%9A%D0%B0%D0%BD%D1%82%D0%BE%D0%B2%D0%B0%D1%82%D0%B5%D0%BB%D1%8C&amp;searchType=srp</t>
  </si>
  <si>
    <t>https://www.vseinstrumenti.ru/product/indikator-chasovogo-tipa-ich-0-10-mm-h-0-01-mm-vertul-vr50166-6682483/</t>
  </si>
  <si>
    <t>https://www.vseinstrumenti.ru/product/magnitnaya-gibkaya-stojka-chiz-ms-29-14841-876231/#searchQuery=%D0%9C%D0%B0%D0%B3%D0%BD%D0%B8%D1%82%D0%BD%D0%B0%D1%8F+%D1%81%D1%82%D0%BE%D0%B9%D0%BA%D0%B0+%D0%B4%D0%BB%D1%8F+%D0%B8%D0%BD%D0%B4%D0%B8%D0%BA%D0%B0%D1%82%D0%BE%D1%80%D0%B0&amp;searchType=srp</t>
  </si>
  <si>
    <t>https://www.vseinstrumenti.ru/product/tsifrovoj-shtangentsirkul-0-150mm-inforce-06-11-39-973090/#searchQuery=%D0%A8%D1%82%D0%B0%D0%BD%D0%B3%D0%B5%D0%BD%D1%86%D0%B8%D1%80%D0%BA%D1%83%D0%BB%D1%8C+%D1%86%D0%B8%D1%84%D1%80%D0%BE%D0%B2%D0%BE%D0%B9&amp;searchType=srp</t>
  </si>
  <si>
    <t>https://www.vseinstrumenti.ru/product/maslenka-dlya-zhidkogo-masla-s-fiksirovannym-nosikom-250ml-baum-215-1-2-806031/#searchQuery=%D0%9C%D0%B0%D1%81%D0%BB%D0%B5%D0%BD%D0%BA%D0%B0&amp;searchType=srp</t>
  </si>
  <si>
    <t>https://www.vseinstrumenti.ru/product/myagkij-molotok-bez-otdachi-norgau-n227-66-075140066-830636/#searchQuery=%D0%9C%D0%BE%D0%BB%D0%BE%D1%82%D0%BE%D0%BA+%D1%81+%D0%BC%D1%8F%D0%B3%D0%BA%D0%B8%D0%BC+%D0%B1%D0%BE%D0%B9%D0%BA%D0%BE%D0%BC+%D0%B1%D0%B5%D0%B7+%D0%BE%D1%82%D0%B4%D0%B0%D1%87%D0%B8&amp;searchType=srp</t>
  </si>
  <si>
    <t>https://www.vseinstrumenti.ru/product/udarnaya-otvertka-s-prinadlezhnostyami-5-16-6sht-king-tony-4111fr-725694/#searchQuery=%D0%9E%D1%82%D0%B2%D0%B5%D1%80%D1%82%D0%BA%D0%B0+%D1%83%D0%B4%D0%B0%D1%80%D0%BD%D0%B0%D1%8F+%D1%81+%D0%BF%D1%80%D0%B8%D0%BD%D0%B0%D0%B4%D0%BB%D0%B5%D0%B6%D0%BD%D0%BE%D1%81%D1%82%D1%8F%D0%BC%D0%B8&amp;searchType=srp</t>
  </si>
  <si>
    <t>https://www.vseinstrumenti.ru/product/teleskopicheskij-magnit-do-1-5-kg-131-646-mm-gigant-gtm-1-5-16715417/</t>
  </si>
  <si>
    <t>https://www.vseinstrumenti.ru/product/limb-uglomer-dlya-ustanovki-ugla-zatyazhki-boltov-1-2-aist-16054360-00-00003715-1138239/#searchQuery=%D0%94%D0%BE%D0%B2%D0%BE%D1%80%D0%BE%D1%82%D0%BD%D0%B0%D1%8F+%D1%88%D0%BA%D0%B0%D0%BB%D0%B0+(%D1%83%D0%B3%D0%BB%D0%BE%D0%BC%D0%B5%D1%80)+%D0%B4%D0%BB%D1%8F+%D1%83%D1%81%D1%82%D0%B0%D0%BD%D0%BE%D0%B2%D0%BA%D0%B8+%D1%83%D0%B3%D0%BB%D0%B0+%D0%B7%D0%B0%D1%82%D1%8F%D0%B6%D0%BA%D0%B8+%D0%B1%D0%BE%D0%BB%D1%82%D0%BE%D0%B2+1/2%22&amp;searchType=srp</t>
  </si>
  <si>
    <t>https://www.vseinstrumenti.ru/product/nabor-instrumenta-servis-klyuch-142-predmeta-11142-1132082/#searchQuery=%D0%9D%D0%B0%D0%B1%D0%BE%D1%80+%D0%B8%D0%BD%D1%81%D1%82%D1%80%D1%83%D0%BC%D0%B5%D0%BD%D1%82%D0%BE%D0%B2++%D1%81%D0%B5%D1%80%D0%B2%D0%B8%D1%81+%D0%BA%D0%BB%D1%8E%D1%87&amp;searchType=srp</t>
  </si>
  <si>
    <t>https://www.vseinstrumenti.ru/product/nabor-instrumentov-dlya-telezhki-instrumentalnoj-55-predmetov-a2055s-jtc-jtc-a2055s-18518070/#searchQuery=%D0%9D%D0%B0%D0%B1%D0%BE%D1%80+%D0%B8%D0%BD%D1%81%D1%82%D1%80%D0%B5%D0%BC%D0%B5%D0%BD%D1%82%D0%BE%D0%B2+%D0%B4%D0%BB%D1%8F+%D0%B8%D0%BD%D1%81%D1%82%D1%80%D1%83%D0%BC%D0%B5%D0%BD%D1%82%D0%B0%D0%BB%D1%8C%D0%BD%D0%BE%D0%B9+%D1%82%D0%B5%D0%BB%D0%B5%D0%B6%D0%BA%D0%B8&amp;searchType=srp</t>
  </si>
  <si>
    <t>https://www.vseinstrumenti.ru/product/servisnaya-instrumentalnaya-telezhka-servis-klyuch-7-sektsij-11107-2250676/</t>
  </si>
  <si>
    <t>https://www.vseinstrumenti.ru/product/nabor-instrumentov-dlya-zameny-porshnevyh-kolets-v-kejse-evrika-12-predmetov-er-86618-1478392/#searchQuery=%D0%9D%D0%B0%D0%B1%D0%BE%D1%80+%D0%B8%D0%BD%D1%81%D1%82%D1%80%D1%83%D0%BC%D0%B5%D0%BD%D1%82%D0%BE%D0%B2+%D0%B4%D0%BB%D1%8F+%D0%B7%D0%B0%D0%BC%D0%B5%D0%BD%D1%8B+%D0%BF%D0%BE%D1%80%D1%88%D0%BD%D0%B5%D0%B2%D0%BE%D0%B9+%D0%B3%D1%80%D1%83%D0%BF%D0%BF%D1%8B&amp;searchType=srp</t>
  </si>
  <si>
    <t>https://avtofirma63.ru/catalog/prisposobleniya-dlya-fiksatsii-shkivov-raspredvalov/19702/</t>
  </si>
  <si>
    <t>https://www.vseinstrumenti.ru/product/nutromer-indikatornyj-tlx-50-160mm-glub-izm-150mm-0-01-5-vstavok-s-zaschitoj-75682-19748349/#searchQuery=%D0%9D%D1%83%D1%82%D1%80%D0%BE%D0%BC%D0%B5%D1%80+(%D0%BA%D0%BE%D0%BC%D0%BF%D0%BB%D0%B5%D0%BA%D1%82+50-150%D0%BC%D0%BC)&amp;searchType=srp</t>
  </si>
  <si>
    <t>https://mcsevr.ru/poverka/linear/lineyki/</t>
  </si>
  <si>
    <t>https://www.vseinstrumenti.ru/product/rassuharivatel-klapanov-wiederkraft-nabor-v-kejse-wdk-214100-2517626/</t>
  </si>
  <si>
    <t>https://www.vseinstrumenti.ru/product/prisposobleniya-dlya-snyatiya-ustanovki-suharej-klapanov-jtc-1244-746290/#searchQuery=%D0%9F%D1%80%D0%B8%D1%81%D0%BF%D0%BE%D1%81%D0%BE%D0%B1%D0%BB%D0%B5%D0%BD%D0%B8%D1%8F+%D0%B4%D0%BB%D1%8F+%D1%81%D0%BD%D1%8F%D1%82%D0%B8%D1%8F/%D1%83%D1%81%D1%82%D0%B0%D0%BD%D0%BE%D0%B2%D0%BA%D0%B8+%D1%81%D1%83%D1%85%D0%B0%D1%80%D0%B5%D0%B9+%D0%BA%D0%BB%D0%B0%D0%BF%D0%B0%D0%BD%D0%BE%D0%B2&amp;searchType=srp</t>
  </si>
  <si>
    <t>https://www.vseinstrumenti.ru/product/nabor-napilnikov-5shtuk-inforce-06-15-06-930630/#searchQuery=%D0%9D%D0%B0%D0%B1%D0%BE%D1%80+%D0%BD%D0%B0%D0%BF%D0%B8%D0%BB%D1%8C%D0%BD%D0%B8%D0%BA%D0%BE%D0%B2&amp;searchType=srp</t>
  </si>
  <si>
    <t>https://www.vseinstrumenti.ru/product/klyuch-grm-delo-mastera-dlya-vaz-2108-10-s-plastikovoj-ruchkoj-120045-1882161/#searchQuery=%D0%9A%D0%BB%D1%8E%D1%87+%D0%B4%D0%BB%D1%8F+%D0%BD%D0%B0%D1%82%D1%8F%D0%B6%D0%B5%D0%BD%D0%B8%D1%8F+%D1%80%D0%B5%D0%BC%D0%BD%D1%8F+%D0%93%D0%A0%D0%9C&amp;searchType=srp</t>
  </si>
  <si>
    <t>https://www.vseinstrumenti.ru/product/universalnyj-semnik-salnikov-raspredvala-i-kolenvala-jtc-4722-767795/#searchQuery=%D0%A1%D1%8A%D1%91%D0%BC%D0%BD%D0%B8%D0%BA+%D1%81%D0%B0%D0%BB%D1%8C%D0%BD%D0%B8%D0%BA%D0%BE%D0%B2+%D1%83%D0%BD%D0%B8%D0%B2%D0%B5%D1%80%D1%81%D0%B0%D0%BB%D1%8C%D0%BD%D1%8B%D0%B9&amp;searchType=srp</t>
  </si>
  <si>
    <t>https://www.vseinstrumenti.ru/product/schiptsy-dlya-zameny-maslosemnyh-kolpachkov-yato-yt-0648-1535331/#searchQuery=%D0%A9%D0%B8%D0%BF%D1%86%D1%8B+%D0%B4%D0%BB%D1%8F+%D0%BC%D0%B0%D1%81%D0%BB%D0%BE%D1%81%D1%8C%D0%B5%D0%BC%D0%BD%D1%8B%D1%85+%D0%BA%D0%BE%D0%BB%D0%BF%D0%B0%D1%87%D0%BA%D0%BE%D0%B2&amp;searchType=srp</t>
  </si>
  <si>
    <t>https://www.vseinstrumenti.ru/product/poverochnye-i-razmetochnye-prizmy-tlx-105x105x80-mm-tip-p1-3-kl-tochn-1-komplekt-iz-2-h-sht-65103-7168700/#searchQuery=%D0%9F%D1%80%D0%B8%D0%B7%D0%BC%D1%8B+%D0%BF%D0%BE%D0%B2%D0%B5%D1%80%D0%BE%D1%87%D0%BD%D1%8B%D0%B5+(%D0%BA%D0%BE%D0%BC%D0%BF%D0%BB%D0%B5%D0%BA%D1%82+2%D1%88%D1%82)&amp;searchType=srp</t>
  </si>
  <si>
    <t>https://verstak-msk.ru/telezhki-dlya-instrumenta/tzi/kovrik-rezinovyj-495h745</t>
  </si>
  <si>
    <t>https://global.wildberries.ru/catalog/212102282/detail.aspx</t>
  </si>
  <si>
    <t>https://www.vseinstrumenti.ru/product/dinamometricheskij-klyuch-yato-1-2-40-200-nm-yt-07414-371307414-092-1-17941583/#searchQuery=%D0%94%D0%B8%D0%BD%D0%B0%D0%BC%D0%BE%D0%BC%D0%B5%D1%82%D1%80%D0%B8%D1%87%D0%B5%D1%81%D0%BA%D0%B8%D0%B9+%D0%BA%D0%BB%D1%8E%D1%87+20-100+Nm&amp;searchType=srp</t>
  </si>
  <si>
    <t>https://www.vseinstrumenti.ru/product/klyuch-dinamometricheskij-predelnogo-tipa-40-200-nm-1-2-n-200-cmt-cmtn-200-8556531/</t>
  </si>
  <si>
    <t>https://www.vseinstrumenti.ru/product/dinamometricheskij-klyuch-1-4-5-25-nm-gigant-professional-tw-1-1070531/</t>
  </si>
  <si>
    <t>https://www.vseinstrumenti.ru/product/adapter-dlya-indikatora-chasovogo-tipa-partner-nabor-22-predmeta-pa-01729-p-66119-20051172/#searchQuery=%D0%9D%D0%B0%D0%B1%D0%BE%D1%80+%D1%83%D0%B4%D0%BB%D0%B8%D0%BD%D0%B8%D1%82%D0%B5%D0%BB%D0%B5%D0%B9+%D0%B4%D0%BB%D1%8F+%D0%B8%D0%BD%D0%B4%D0%B8%D0%BA%D0%B0%D1%82%D0%BE%D1%80%D0%B0+%D1%87%D0%B0%D1%81%D0%BE%D0%B2%D0%BE%D0%B3%D0%BE+%D1%82%D0%B8%D0%BF%D0%B0&amp;searchType=srp</t>
  </si>
  <si>
    <t>https://nordberg-shop.ru/shop/t3b-nordberg-telezhka-instrumentalnaya-3-plastikovye-polki-sinyaya/</t>
  </si>
  <si>
    <t>https://www.vseinstrumenti.ru/product/pnevmotester-germetichnosti-tsilindra-v-nabore-aist-19201101m-00-00022596-1625105/#searchQuery=%D0%9F%D0%BD%D0%B5%D0%B2%D0%BC%D0%BE%D1%82%D0%B5%D1%81%D1%82%D0%B5%D1%80&amp;searchType=srp</t>
  </si>
  <si>
    <t xml:space="preserve"> Автомобиль Renault Logan I,  VIN: X7LLSRB2HEH732342</t>
  </si>
  <si>
    <t>Верстак  с одной тумбой (от 4 до 6 ящиков или дверцей) ПРАКТИК Profi WT 160</t>
  </si>
  <si>
    <t>Газоанализатор АСКОН 02.44 II "Стандарт" Двухкомпонентный газоанализатор</t>
  </si>
  <si>
    <t>Набор головок для кислородного датчика JTC 6869</t>
  </si>
  <si>
    <t>Защитная накидка на крыло и бампер автомобиля OPTIMUS HEAVY DUTY</t>
  </si>
  <si>
    <t>Чехлы защитные (сиденье, рулевое колесо, кпп) OPTIMUS HEAVY DUTY</t>
  </si>
  <si>
    <t>Тестер цифровой (мультиметр) RGK DM-20 776455</t>
  </si>
  <si>
    <t>Пробник диодный Автодело</t>
  </si>
  <si>
    <t>Пробник ламповый Автодело</t>
  </si>
  <si>
    <t>Захват на гибком стержне Автодело</t>
  </si>
  <si>
    <t>Магнит телескопический Автодело</t>
  </si>
  <si>
    <t>Набор для разбора пинов Эврика ER-86716</t>
  </si>
  <si>
    <t>Фильтр выхлопных газов(вытяжная вентиляция) NORDBERG MEU05 220</t>
  </si>
  <si>
    <t>Набор для разборки салона Автодело</t>
  </si>
  <si>
    <t>Зарядное устройство 12v  NORDBERG WSB800</t>
  </si>
  <si>
    <t>Мотортестер (осциллограф) MaxiScope MP408</t>
  </si>
  <si>
    <t>Набор переходников для тестирования электросистемы автомобиля AR020053A</t>
  </si>
  <si>
    <t>Диагностический сканер  Сканматик 3</t>
  </si>
  <si>
    <t>Стриппер для зачистки, резки проводов и обжима изолированных клемм Стриппер МАСТАК</t>
  </si>
  <si>
    <t>Тестер аккумуляторных батарей  iCarTool IC-106</t>
  </si>
  <si>
    <t>Противооткатные упоры  (комплект 2шт) Автодело</t>
  </si>
  <si>
    <t>Магнитная тарелка Автодело</t>
  </si>
  <si>
    <t>Набор инструментов не менее 100 предметов Сервис Ключ</t>
  </si>
  <si>
    <t>Фонарь Автодело</t>
  </si>
  <si>
    <t>Динамометрический ключ, 4-20 Нм Airline</t>
  </si>
  <si>
    <t>Набор щупов Автодело</t>
  </si>
  <si>
    <t>Автомобиль Renault Logan I, VIN: X7LLSRB2HEH732341</t>
  </si>
  <si>
    <t>Набор инструментов Сервис Ключ</t>
  </si>
  <si>
    <t>Ареометр или рефрактометр Вымпел АР-02 5002</t>
  </si>
  <si>
    <t>Фиксатор педали тормоза Лаунч 160 32 801</t>
  </si>
  <si>
    <t>Нагрузочная вилка Автодело</t>
  </si>
  <si>
    <t>КПП ВАЗ 2181</t>
  </si>
  <si>
    <t>Мусорный бак «Альтернатива»</t>
  </si>
  <si>
    <t>Набор съемников подшипников, в кейсе Forsage</t>
  </si>
  <si>
    <t>Набор 2-3-х лапых съемников шестерен со сменными лапками Автодело</t>
  </si>
  <si>
    <t>Набор оправок для подшипников VERTUL 51</t>
  </si>
  <si>
    <t>Пресс гидравлический Станкосервис</t>
  </si>
  <si>
    <t>Нутромер (комплект) 10-18мм, 18-50мм, 50-100мм ЧИЗ</t>
  </si>
  <si>
    <t xml:space="preserve">Набор съемников стопорных колец </t>
  </si>
  <si>
    <t>Набор микрометров (комплект)0-25, 25-50, 50-75, 75-100. ЧИЗ</t>
  </si>
  <si>
    <t>Ключ моментный (комплект) 4-20, 19-110, 42-210 Н/м Inforce</t>
  </si>
  <si>
    <t>Переходник 1/4"&gt;3/8" INFORCE</t>
  </si>
  <si>
    <t>Переходник 3/8"&gt;1/4"INFORCE</t>
  </si>
  <si>
    <t>Переходник 1/2"&gt;3/8" INFORCE</t>
  </si>
  <si>
    <t xml:space="preserve">Тиски слесарные  YATO </t>
  </si>
  <si>
    <t>Алюминиевые губки для тисков YATO YT-65002</t>
  </si>
  <si>
    <t>Поддон для сбора технических жидкостей 8-16л Trommelberg UZM16</t>
  </si>
  <si>
    <t>Кантователь KraftWell</t>
  </si>
  <si>
    <t>Индикатор часового типа VERTUL ИЧ</t>
  </si>
  <si>
    <t>Магнитная стойка для индикатора ЧИЗ тип МС-29 213197</t>
  </si>
  <si>
    <t>Штангенциркуль цифровой Inforce 06-11-39</t>
  </si>
  <si>
    <t>Масленка Автодело</t>
  </si>
  <si>
    <t>Молоток с мягким бойком без отдачи Автодело</t>
  </si>
  <si>
    <t>Отвертка ударная с принадлежностями Автодело</t>
  </si>
  <si>
    <t>Доворотная шкала (угломер) для установки угла затяжки болтов 1/2" Автодело</t>
  </si>
  <si>
    <t>Двигатель ВАЗ 21126</t>
  </si>
  <si>
    <t>Набор инстрементов для инструментальной тележки JTC 55</t>
  </si>
  <si>
    <t>Инструментальная тележка Сервис Ключ</t>
  </si>
  <si>
    <t>Набор инструментов для замены поршневой группы ЭВРИКА</t>
  </si>
  <si>
    <t>Набор фиксаторов распредвала/коленвала Автодело</t>
  </si>
  <si>
    <t>Нутромер (комплект 50-150мм) ЧИЗ</t>
  </si>
  <si>
    <t>Линейка поверочная для измерения геометрии поверхности Севрс</t>
  </si>
  <si>
    <t>Рассухариватель клапанов WIEDERKRAFT</t>
  </si>
  <si>
    <t>Приспособления для снятия/установки сухарей клапанов JTC 1244</t>
  </si>
  <si>
    <t>Набор напильников Inforce 200мм</t>
  </si>
  <si>
    <t>Ключ для натяжения ремня ГРМ Автодело</t>
  </si>
  <si>
    <t>Съёмник сальников универсальный Автодело</t>
  </si>
  <si>
    <t>Щипцы для маслосьемных колпачков Автодело</t>
  </si>
  <si>
    <t>Призмы поверочные (комплект 2шт) ЧИЗ</t>
  </si>
  <si>
    <t>Резиновый коврик Модель: 1276-02</t>
  </si>
  <si>
    <t>Блокиратор маховика ВАЗ 2101</t>
  </si>
  <si>
    <t>Динамометрический ключ 20-100 Nm YATO</t>
  </si>
  <si>
    <t>Динамометрический ключ 40-200 Nm YATO</t>
  </si>
  <si>
    <t>Динамометрический ключ 2.5-25 Nm YATO</t>
  </si>
  <si>
    <t>Переходник 3/8"&gt;1/4" INFORCE</t>
  </si>
  <si>
    <t>Тиски слесарные Gigant G-BV-125</t>
  </si>
  <si>
    <t>Набор удлинителей для индикатора часового типа Partner</t>
  </si>
  <si>
    <t xml:space="preserve">Подкатная тележка 3 полки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</si>
</sst>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A3B3B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0"/>
      <color rgb="FF17171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9" fillId="0" borderId="0">
      <alignment vertical="top"/>
    </xf>
  </cellStyleXfs>
  <cellXfs count="172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7" fillId="0" borderId="0" xfId="1" applyFont="1"/>
    <xf numFmtId="0" fontId="13" fillId="0" borderId="13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3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3" xfId="0" applyFont="1" applyBorder="1" applyAlignment="1">
      <alignment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top"/>
    </xf>
    <xf numFmtId="0" fontId="8" fillId="0" borderId="13" xfId="0" applyFont="1" applyBorder="1" applyAlignment="1">
      <alignment horizontal="center" wrapText="1"/>
    </xf>
    <xf numFmtId="0" fontId="10" fillId="0" borderId="1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top"/>
    </xf>
    <xf numFmtId="0" fontId="8" fillId="0" borderId="13" xfId="1" applyFont="1" applyBorder="1" applyAlignment="1">
      <alignment horizontal="left" vertical="top"/>
    </xf>
    <xf numFmtId="0" fontId="1" fillId="0" borderId="0" xfId="1"/>
    <xf numFmtId="0" fontId="1" fillId="0" borderId="0" xfId="1"/>
    <xf numFmtId="0" fontId="16" fillId="0" borderId="13" xfId="0" applyFont="1" applyBorder="1" applyAlignment="1">
      <alignment horizontal="center" wrapText="1"/>
    </xf>
    <xf numFmtId="0" fontId="10" fillId="5" borderId="13" xfId="0" applyNumberFormat="1" applyFont="1" applyFill="1" applyBorder="1" applyAlignment="1">
      <alignment horizontal="left" vertical="top"/>
    </xf>
    <xf numFmtId="0" fontId="2" fillId="0" borderId="13" xfId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top" wrapText="1"/>
    </xf>
    <xf numFmtId="0" fontId="8" fillId="0" borderId="13" xfId="3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2" fillId="0" borderId="13" xfId="1" applyFont="1" applyBorder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8" fillId="7" borderId="13" xfId="0" applyFont="1" applyFill="1" applyBorder="1" applyAlignment="1">
      <alignment vertical="top"/>
    </xf>
    <xf numFmtId="0" fontId="8" fillId="7" borderId="13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 wrapText="1"/>
    </xf>
    <xf numFmtId="0" fontId="2" fillId="0" borderId="13" xfId="1" applyFont="1" applyFill="1" applyBorder="1" applyAlignment="1">
      <alignment horizontal="left" vertical="top"/>
    </xf>
    <xf numFmtId="0" fontId="10" fillId="7" borderId="13" xfId="0" applyFont="1" applyFill="1" applyBorder="1" applyAlignment="1">
      <alignment horizontal="left" vertical="top"/>
    </xf>
    <xf numFmtId="0" fontId="2" fillId="0" borderId="13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center" vertical="top" wrapText="1"/>
    </xf>
    <xf numFmtId="0" fontId="10" fillId="7" borderId="13" xfId="0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vertical="top" wrapText="1"/>
    </xf>
    <xf numFmtId="0" fontId="2" fillId="5" borderId="13" xfId="1" applyFont="1" applyFill="1" applyBorder="1" applyAlignment="1">
      <alignment horizontal="center" vertical="center" wrapText="1"/>
    </xf>
    <xf numFmtId="0" fontId="10" fillId="5" borderId="13" xfId="0" applyNumberFormat="1" applyFont="1" applyFill="1" applyBorder="1" applyAlignment="1">
      <alignment vertical="top" wrapText="1"/>
    </xf>
    <xf numFmtId="0" fontId="10" fillId="5" borderId="13" xfId="2" applyNumberFormat="1" applyFont="1" applyFill="1" applyBorder="1" applyAlignment="1">
      <alignment horizontal="left" vertical="top" wrapText="1"/>
    </xf>
    <xf numFmtId="0" fontId="8" fillId="5" borderId="13" xfId="0" applyFont="1" applyFill="1" applyBorder="1" applyAlignment="1">
      <alignment horizontal="center" vertical="center" wrapText="1"/>
    </xf>
    <xf numFmtId="0" fontId="10" fillId="5" borderId="13" xfId="2" applyNumberFormat="1" applyFont="1" applyFill="1" applyBorder="1" applyAlignment="1">
      <alignment vertical="top" wrapText="1"/>
    </xf>
    <xf numFmtId="0" fontId="10" fillId="5" borderId="13" xfId="0" applyNumberFormat="1" applyFont="1" applyFill="1" applyBorder="1" applyAlignment="1">
      <alignment horizontal="left" vertical="top" wrapText="1"/>
    </xf>
    <xf numFmtId="0" fontId="2" fillId="5" borderId="13" xfId="1" applyFont="1" applyFill="1" applyBorder="1" applyAlignment="1">
      <alignment horizontal="center" vertical="center"/>
    </xf>
    <xf numFmtId="0" fontId="20" fillId="5" borderId="13" xfId="1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wrapText="1"/>
    </xf>
    <xf numFmtId="0" fontId="10" fillId="5" borderId="13" xfId="2" applyNumberFormat="1" applyFont="1" applyFill="1" applyBorder="1" applyAlignment="1">
      <alignment horizontal="left" vertical="top"/>
    </xf>
    <xf numFmtId="0" fontId="21" fillId="0" borderId="13" xfId="0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wrapText="1"/>
    </xf>
    <xf numFmtId="0" fontId="1" fillId="0" borderId="0" xfId="1"/>
    <xf numFmtId="0" fontId="10" fillId="0" borderId="13" xfId="2" applyFont="1" applyBorder="1" applyAlignment="1">
      <alignment horizontal="left" vertical="top" wrapText="1"/>
    </xf>
    <xf numFmtId="0" fontId="2" fillId="5" borderId="13" xfId="1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0" fillId="5" borderId="13" xfId="0" applyFont="1" applyFill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/>
    </xf>
    <xf numFmtId="0" fontId="10" fillId="0" borderId="13" xfId="0" applyNumberFormat="1" applyFont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0" fontId="21" fillId="0" borderId="13" xfId="0" applyFont="1" applyFill="1" applyBorder="1" applyAlignment="1">
      <alignment horizontal="center" vertical="top"/>
    </xf>
    <xf numFmtId="0" fontId="20" fillId="0" borderId="13" xfId="1" applyFont="1" applyFill="1" applyBorder="1" applyAlignment="1">
      <alignment horizontal="center" vertical="top" wrapText="1"/>
    </xf>
    <xf numFmtId="0" fontId="10" fillId="0" borderId="13" xfId="2" applyFont="1" applyFill="1" applyBorder="1" applyAlignment="1">
      <alignment horizontal="left" vertical="top" wrapText="1"/>
    </xf>
    <xf numFmtId="0" fontId="1" fillId="0" borderId="0" xfId="1"/>
    <xf numFmtId="0" fontId="8" fillId="0" borderId="13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3" xfId="1" applyFont="1" applyBorder="1" applyAlignment="1">
      <alignment wrapText="1"/>
    </xf>
    <xf numFmtId="0" fontId="2" fillId="0" borderId="13" xfId="1" applyFont="1" applyBorder="1" applyAlignment="1">
      <alignment wrapText="1"/>
    </xf>
    <xf numFmtId="0" fontId="2" fillId="0" borderId="0" xfId="1" applyFont="1" applyBorder="1" applyAlignment="1">
      <alignment wrapText="1"/>
    </xf>
    <xf numFmtId="0" fontId="10" fillId="0" borderId="13" xfId="0" applyFont="1" applyBorder="1" applyAlignment="1">
      <alignment horizontal="left" vertical="top"/>
    </xf>
    <xf numFmtId="0" fontId="1" fillId="0" borderId="0" xfId="1"/>
    <xf numFmtId="0" fontId="8" fillId="0" borderId="13" xfId="1" applyFont="1" applyBorder="1" applyAlignment="1">
      <alignment vertical="top" wrapText="1"/>
    </xf>
    <xf numFmtId="0" fontId="8" fillId="0" borderId="13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3" fillId="0" borderId="13" xfId="0" applyFont="1" applyBorder="1"/>
    <xf numFmtId="0" fontId="8" fillId="0" borderId="17" xfId="1" applyFont="1" applyBorder="1"/>
    <xf numFmtId="0" fontId="13" fillId="0" borderId="13" xfId="0" applyFont="1" applyBorder="1" applyAlignment="1">
      <alignment vertical="center" wrapText="1"/>
    </xf>
    <xf numFmtId="0" fontId="8" fillId="0" borderId="17" xfId="1" applyFont="1" applyBorder="1" applyAlignment="1">
      <alignment vertical="top" wrapText="1"/>
    </xf>
    <xf numFmtId="0" fontId="8" fillId="0" borderId="13" xfId="1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8" fillId="0" borderId="13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/>
    <xf numFmtId="0" fontId="8" fillId="0" borderId="13" xfId="1" applyFont="1" applyBorder="1" applyAlignment="1">
      <alignment vertical="center" wrapText="1"/>
    </xf>
    <xf numFmtId="0" fontId="8" fillId="0" borderId="18" xfId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top"/>
    </xf>
    <xf numFmtId="0" fontId="2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top"/>
    </xf>
    <xf numFmtId="0" fontId="13" fillId="0" borderId="18" xfId="0" applyFont="1" applyBorder="1" applyAlignment="1">
      <alignment vertical="center" wrapText="1"/>
    </xf>
    <xf numFmtId="0" fontId="13" fillId="0" borderId="0" xfId="0" applyFont="1"/>
    <xf numFmtId="0" fontId="13" fillId="0" borderId="19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top" wrapText="1"/>
    </xf>
    <xf numFmtId="0" fontId="2" fillId="0" borderId="13" xfId="1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wrapText="1"/>
    </xf>
    <xf numFmtId="0" fontId="8" fillId="0" borderId="19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6" xfId="1" applyFont="1" applyBorder="1" applyAlignment="1">
      <alignment horizontal="center" vertical="center"/>
    </xf>
    <xf numFmtId="0" fontId="8" fillId="10" borderId="13" xfId="0" applyFont="1" applyFill="1" applyBorder="1" applyAlignment="1">
      <alignment horizontal="left" vertical="top" wrapText="1"/>
    </xf>
    <xf numFmtId="0" fontId="1" fillId="0" borderId="0" xfId="1"/>
    <xf numFmtId="0" fontId="10" fillId="0" borderId="13" xfId="0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5" borderId="13" xfId="2" applyFont="1" applyFill="1" applyBorder="1" applyAlignment="1">
      <alignment wrapText="1"/>
    </xf>
    <xf numFmtId="0" fontId="10" fillId="0" borderId="13" xfId="3" applyFont="1" applyFill="1" applyBorder="1" applyAlignment="1">
      <alignment vertical="center" wrapText="1"/>
    </xf>
    <xf numFmtId="0" fontId="1" fillId="0" borderId="0" xfId="1"/>
    <xf numFmtId="0" fontId="16" fillId="0" borderId="13" xfId="0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0" fillId="0" borderId="0" xfId="0" applyBorder="1"/>
    <xf numFmtId="0" fontId="25" fillId="0" borderId="0" xfId="1" applyFont="1" applyBorder="1" applyAlignment="1">
      <alignment horizontal="center" vertical="center" wrapText="1"/>
    </xf>
    <xf numFmtId="0" fontId="16" fillId="0" borderId="16" xfId="0" applyFont="1" applyBorder="1" applyAlignment="1">
      <alignment wrapText="1"/>
    </xf>
    <xf numFmtId="0" fontId="16" fillId="0" borderId="2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1" fillId="0" borderId="13" xfId="2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11" fillId="0" borderId="13" xfId="2" applyBorder="1" applyAlignment="1">
      <alignment horizontal="center" vertical="center"/>
    </xf>
    <xf numFmtId="0" fontId="26" fillId="5" borderId="13" xfId="2" applyNumberFormat="1" applyFont="1" applyFill="1" applyBorder="1" applyAlignment="1">
      <alignment vertical="top" wrapText="1"/>
    </xf>
    <xf numFmtId="0" fontId="26" fillId="5" borderId="13" xfId="2" applyNumberFormat="1" applyFont="1" applyFill="1" applyBorder="1" applyAlignment="1">
      <alignment horizontal="left" vertical="top" wrapText="1"/>
    </xf>
    <xf numFmtId="0" fontId="26" fillId="0" borderId="13" xfId="2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11" fillId="0" borderId="13" xfId="2" applyBorder="1" applyAlignment="1">
      <alignment horizontal="left" vertical="top" wrapText="1"/>
    </xf>
    <xf numFmtId="0" fontId="5" fillId="0" borderId="13" xfId="1" applyFont="1" applyBorder="1" applyAlignment="1">
      <alignment horizontal="left"/>
    </xf>
    <xf numFmtId="0" fontId="6" fillId="9" borderId="0" xfId="1" applyFont="1" applyFill="1" applyAlignment="1">
      <alignment horizontal="center"/>
    </xf>
    <xf numFmtId="0" fontId="6" fillId="8" borderId="0" xfId="1" applyFont="1" applyFill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2" fillId="4" borderId="13" xfId="1" applyFont="1" applyFill="1" applyBorder="1" applyAlignment="1">
      <alignment horizontal="center"/>
    </xf>
    <xf numFmtId="0" fontId="17" fillId="0" borderId="13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3" xfId="1" applyFont="1" applyBorder="1" applyAlignment="1">
      <alignment horizontal="left" vertical="top" wrapText="1"/>
    </xf>
    <xf numFmtId="0" fontId="15" fillId="8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2" fillId="0" borderId="0" xfId="1" applyFont="1"/>
    <xf numFmtId="0" fontId="4" fillId="2" borderId="13" xfId="1" applyFont="1" applyFill="1" applyBorder="1" applyAlignment="1">
      <alignment horizontal="center" vertical="center"/>
    </xf>
    <xf numFmtId="0" fontId="2" fillId="0" borderId="13" xfId="1" applyFont="1" applyBorder="1"/>
    <xf numFmtId="0" fontId="2" fillId="0" borderId="13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9" fillId="0" borderId="9" xfId="1" applyFont="1" applyBorder="1"/>
    <xf numFmtId="0" fontId="9" fillId="0" borderId="8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11" borderId="13" xfId="1" applyFont="1" applyFill="1" applyBorder="1" applyAlignment="1">
      <alignment horizontal="center" vertical="center"/>
    </xf>
    <xf numFmtId="0" fontId="2" fillId="11" borderId="13" xfId="1" applyFont="1" applyFill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4" fillId="4" borderId="15" xfId="1" applyFont="1" applyFill="1" applyBorder="1" applyAlignment="1">
      <alignment horizontal="center"/>
    </xf>
    <xf numFmtId="0" fontId="3" fillId="0" borderId="3" xfId="1" applyFont="1" applyBorder="1"/>
    <xf numFmtId="0" fontId="15" fillId="8" borderId="12" xfId="1" applyFont="1" applyFill="1" applyBorder="1" applyAlignment="1">
      <alignment horizontal="center" vertical="center" wrapText="1"/>
    </xf>
  </cellXfs>
  <cellStyles count="4">
    <cellStyle name="Normal" xfId="3"/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laev/Library/Containers/com.microsoft.Excel/Data/Documents/C:/Users/79325/Desktop/&#1044;&#1077;&#1084;%20&#1101;&#1082;&#1079;&#1072;&#1084;&#1077;&#1085;%202021/&#1050;&#1054;&#1044;/&#1054;&#1052;%2023-25/&#1050;&#1054;&#1044;%20&#1059;&#1085;&#1080;&#1074;&#1077;&#1088;&#1089;&#1072;&#1083;&#1100;&#1085;&#1099;&#1081;/&#1048;&#1051;%20&#1056;&#1080;&#1054;&#1051;&#1040;%202023-25%20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лидация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mayadno@yandex.ru" TargetMode="External"/><Relationship Id="rId1" Type="http://schemas.openxmlformats.org/officeDocument/2006/relationships/hyperlink" Target="mailto:wap.94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wap.94@mail.ru" TargetMode="External"/><Relationship Id="rId1" Type="http://schemas.openxmlformats.org/officeDocument/2006/relationships/hyperlink" Target="mailto:mamayadno@yandex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ilverlineclub.ru/fiksator-pedali-tormoza/" TargetMode="External"/><Relationship Id="rId2" Type="http://schemas.openxmlformats.org/officeDocument/2006/relationships/hyperlink" Target="mailto:wap.94@mail.ru" TargetMode="External"/><Relationship Id="rId1" Type="http://schemas.openxmlformats.org/officeDocument/2006/relationships/hyperlink" Target="mailto:mamayadno@yandex.ru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wap.94@mail.ru" TargetMode="External"/><Relationship Id="rId1" Type="http://schemas.openxmlformats.org/officeDocument/2006/relationships/hyperlink" Target="mailto:mamayadno@yandex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opLeftCell="A7" workbookViewId="0">
      <selection activeCell="B14" sqref="B14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9" x14ac:dyDescent="0.3">
      <c r="B2" s="14"/>
    </row>
    <row r="3" spans="1:9" x14ac:dyDescent="0.3">
      <c r="A3" s="16" t="s">
        <v>20</v>
      </c>
      <c r="B3" s="30" t="s">
        <v>301</v>
      </c>
    </row>
    <row r="4" spans="1:9" x14ac:dyDescent="0.3">
      <c r="A4" s="16" t="s">
        <v>33</v>
      </c>
      <c r="B4" s="126" t="s">
        <v>304</v>
      </c>
      <c r="C4" s="127"/>
      <c r="D4" s="127"/>
      <c r="E4" s="127"/>
      <c r="F4" s="127"/>
      <c r="G4" s="127"/>
      <c r="H4" s="127"/>
      <c r="I4" s="127"/>
    </row>
    <row r="5" spans="1:9" x14ac:dyDescent="0.3">
      <c r="A5" s="16" t="s">
        <v>48</v>
      </c>
      <c r="B5" s="130" t="s">
        <v>305</v>
      </c>
      <c r="C5" s="127"/>
      <c r="D5" s="127"/>
      <c r="E5" s="127"/>
      <c r="F5" s="127"/>
      <c r="G5" s="127"/>
      <c r="H5" s="127"/>
      <c r="I5" s="127"/>
    </row>
    <row r="6" spans="1:9" ht="37.5" x14ac:dyDescent="0.3">
      <c r="A6" s="129" t="s">
        <v>25</v>
      </c>
      <c r="B6" s="124" t="s">
        <v>306</v>
      </c>
      <c r="C6" s="127"/>
      <c r="D6" s="127"/>
      <c r="E6" s="127"/>
      <c r="F6" s="127"/>
      <c r="G6" s="127"/>
      <c r="H6" s="127"/>
      <c r="I6" s="127"/>
    </row>
    <row r="7" spans="1:9" x14ac:dyDescent="0.3">
      <c r="A7" s="129" t="s">
        <v>34</v>
      </c>
      <c r="B7" s="124" t="s">
        <v>307</v>
      </c>
      <c r="C7" s="127"/>
      <c r="D7" s="127"/>
      <c r="E7" s="127"/>
      <c r="F7" s="127"/>
      <c r="G7" s="127"/>
      <c r="H7" s="127"/>
      <c r="I7" s="127"/>
    </row>
    <row r="8" spans="1:9" x14ac:dyDescent="0.3">
      <c r="A8" s="129" t="s">
        <v>21</v>
      </c>
      <c r="B8" s="125" t="s">
        <v>312</v>
      </c>
      <c r="C8" s="128"/>
      <c r="D8" s="128"/>
      <c r="E8" s="128"/>
      <c r="F8" s="128"/>
      <c r="G8" s="128"/>
      <c r="H8" s="127"/>
      <c r="I8" s="127"/>
    </row>
    <row r="9" spans="1:9" x14ac:dyDescent="0.3">
      <c r="A9" s="129" t="s">
        <v>22</v>
      </c>
      <c r="B9" s="124" t="s">
        <v>308</v>
      </c>
      <c r="C9" s="127"/>
      <c r="D9" s="127"/>
      <c r="E9" s="127"/>
      <c r="F9" s="127"/>
      <c r="G9" s="127"/>
      <c r="H9" s="127"/>
      <c r="I9" s="127"/>
    </row>
    <row r="10" spans="1:9" x14ac:dyDescent="0.3">
      <c r="A10" s="129" t="s">
        <v>24</v>
      </c>
      <c r="B10" s="132" t="s">
        <v>311</v>
      </c>
      <c r="C10" s="127"/>
      <c r="D10" s="127"/>
      <c r="E10" s="127"/>
      <c r="F10" s="127"/>
      <c r="G10" s="127"/>
      <c r="H10" s="127"/>
      <c r="I10" s="127"/>
    </row>
    <row r="11" spans="1:9" x14ac:dyDescent="0.3">
      <c r="A11" s="129" t="s">
        <v>38</v>
      </c>
      <c r="B11" s="124">
        <v>89068906005</v>
      </c>
      <c r="C11" s="127"/>
      <c r="D11" s="127"/>
      <c r="E11" s="127"/>
      <c r="F11" s="127"/>
      <c r="G11" s="127"/>
      <c r="H11" s="127"/>
      <c r="I11" s="127"/>
    </row>
    <row r="12" spans="1:9" ht="18" customHeight="1" x14ac:dyDescent="0.3">
      <c r="A12" s="129" t="s">
        <v>42</v>
      </c>
      <c r="B12" s="124" t="s">
        <v>309</v>
      </c>
      <c r="C12" s="127"/>
      <c r="D12" s="127"/>
      <c r="E12" s="127"/>
      <c r="F12" s="127"/>
      <c r="G12" s="127"/>
      <c r="H12" s="127"/>
      <c r="I12" s="127"/>
    </row>
    <row r="13" spans="1:9" x14ac:dyDescent="0.3">
      <c r="A13" s="129" t="s">
        <v>35</v>
      </c>
      <c r="B13" s="134" t="s">
        <v>310</v>
      </c>
      <c r="C13" s="133"/>
      <c r="D13" s="127"/>
      <c r="E13" s="127"/>
      <c r="F13" s="127"/>
      <c r="G13" s="127"/>
      <c r="H13" s="127"/>
      <c r="I13" s="127"/>
    </row>
    <row r="14" spans="1:9" x14ac:dyDescent="0.3">
      <c r="A14" s="129" t="s">
        <v>39</v>
      </c>
      <c r="B14" s="124">
        <v>89512549241</v>
      </c>
      <c r="C14" s="127"/>
      <c r="D14" s="127"/>
      <c r="E14" s="127"/>
      <c r="F14" s="127"/>
      <c r="G14" s="127"/>
      <c r="H14" s="127"/>
      <c r="I14" s="127"/>
    </row>
    <row r="15" spans="1:9" x14ac:dyDescent="0.3">
      <c r="A15" s="129" t="s">
        <v>49</v>
      </c>
      <c r="B15" s="124">
        <v>4</v>
      </c>
    </row>
    <row r="16" spans="1:9" x14ac:dyDescent="0.3">
      <c r="A16" s="16" t="s">
        <v>23</v>
      </c>
      <c r="B16" s="131">
        <v>4</v>
      </c>
    </row>
    <row r="17" spans="1:2" ht="21" customHeight="1" x14ac:dyDescent="0.3">
      <c r="A17" s="16" t="s">
        <v>51</v>
      </c>
      <c r="B17" s="124">
        <v>7</v>
      </c>
    </row>
    <row r="20" spans="1:2" x14ac:dyDescent="0.3">
      <c r="A20" s="14" t="s">
        <v>44</v>
      </c>
    </row>
    <row r="21" spans="1:2" x14ac:dyDescent="0.3">
      <c r="A21" s="14" t="s">
        <v>45</v>
      </c>
    </row>
    <row r="22" spans="1:2" x14ac:dyDescent="0.3">
      <c r="A22" s="14" t="s">
        <v>46</v>
      </c>
    </row>
    <row r="23" spans="1:2" ht="37.5" x14ac:dyDescent="0.3">
      <c r="A23" s="14" t="s">
        <v>47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B46" zoomScale="80" zoomScaleNormal="80" workbookViewId="0">
      <selection activeCell="C41" sqref="C41"/>
    </sheetView>
  </sheetViews>
  <sheetFormatPr defaultColWidth="14.42578125" defaultRowHeight="15" customHeight="1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0" width="8.7109375" style="1" customWidth="1"/>
    <col min="11" max="16384" width="14.42578125" style="1"/>
  </cols>
  <sheetData>
    <row r="1" spans="1:9" ht="20.25" x14ac:dyDescent="0.3">
      <c r="A1" s="141" t="s">
        <v>31</v>
      </c>
      <c r="B1" s="141"/>
      <c r="C1" s="141"/>
      <c r="D1" s="141"/>
      <c r="E1" s="141"/>
      <c r="F1" s="141"/>
      <c r="G1" s="141"/>
      <c r="H1" s="141"/>
    </row>
    <row r="2" spans="1:9" ht="21" customHeight="1" x14ac:dyDescent="0.25">
      <c r="A2" s="142" t="str">
        <f>'Информация о Чемпионате'!B4</f>
        <v>регионального этапа чемпионата  по профессиональному мастерству «Профессионалы»</v>
      </c>
      <c r="B2" s="142"/>
      <c r="C2" s="142"/>
      <c r="D2" s="142"/>
      <c r="E2" s="142"/>
      <c r="F2" s="142"/>
      <c r="G2" s="142"/>
      <c r="H2" s="142"/>
      <c r="I2" s="12"/>
    </row>
    <row r="3" spans="1:9" ht="20.25" x14ac:dyDescent="0.3">
      <c r="A3" s="141" t="s">
        <v>32</v>
      </c>
      <c r="B3" s="141"/>
      <c r="C3" s="141"/>
      <c r="D3" s="141"/>
      <c r="E3" s="141"/>
      <c r="F3" s="141"/>
      <c r="G3" s="141"/>
      <c r="H3" s="141"/>
    </row>
    <row r="4" spans="1:9" ht="22.5" customHeight="1" x14ac:dyDescent="0.25">
      <c r="A4" s="148" t="str">
        <f>'Информация о Чемпионате'!B3</f>
        <v>Ремонт и обслуживание легковых автомобилей (ЮНИОРЫ)</v>
      </c>
      <c r="B4" s="148"/>
      <c r="C4" s="148"/>
      <c r="D4" s="148"/>
      <c r="E4" s="148"/>
      <c r="F4" s="148"/>
      <c r="G4" s="148"/>
      <c r="H4" s="148"/>
    </row>
    <row r="5" spans="1:9" x14ac:dyDescent="0.25">
      <c r="A5" s="149" t="s">
        <v>11</v>
      </c>
      <c r="B5" s="150"/>
      <c r="C5" s="150"/>
      <c r="D5" s="150"/>
      <c r="E5" s="150"/>
      <c r="F5" s="150"/>
      <c r="G5" s="150"/>
      <c r="H5" s="150"/>
    </row>
    <row r="6" spans="1:9" ht="15.75" customHeight="1" x14ac:dyDescent="0.25">
      <c r="A6" s="138" t="s">
        <v>29</v>
      </c>
      <c r="B6" s="138"/>
      <c r="C6" s="140" t="s">
        <v>305</v>
      </c>
      <c r="D6" s="140"/>
      <c r="E6" s="140"/>
      <c r="F6" s="140"/>
      <c r="G6" s="140"/>
      <c r="H6" s="140"/>
    </row>
    <row r="7" spans="1:9" ht="15.75" customHeight="1" x14ac:dyDescent="0.25">
      <c r="A7" s="138" t="s">
        <v>30</v>
      </c>
      <c r="B7" s="138"/>
      <c r="C7" s="138"/>
      <c r="D7" s="140" t="s">
        <v>306</v>
      </c>
      <c r="E7" s="140"/>
      <c r="F7" s="140"/>
      <c r="G7" s="140"/>
      <c r="H7" s="140"/>
    </row>
    <row r="8" spans="1:9" ht="15.75" customHeight="1" x14ac:dyDescent="0.25">
      <c r="A8" s="138" t="s">
        <v>26</v>
      </c>
      <c r="B8" s="138"/>
      <c r="C8" s="138" t="s">
        <v>307</v>
      </c>
      <c r="D8" s="138"/>
      <c r="E8" s="138"/>
      <c r="F8" s="138"/>
      <c r="G8" s="138"/>
      <c r="H8" s="138"/>
    </row>
    <row r="9" spans="1:9" ht="15.75" customHeight="1" x14ac:dyDescent="0.25">
      <c r="A9" s="138" t="s">
        <v>28</v>
      </c>
      <c r="B9" s="138"/>
      <c r="C9" s="138" t="s">
        <v>308</v>
      </c>
      <c r="D9" s="138"/>
      <c r="E9" s="139" t="s">
        <v>311</v>
      </c>
      <c r="F9" s="138"/>
      <c r="G9" s="138">
        <v>89068906005</v>
      </c>
      <c r="H9" s="138"/>
    </row>
    <row r="10" spans="1:9" ht="15.75" customHeight="1" x14ac:dyDescent="0.25">
      <c r="A10" s="138" t="s">
        <v>36</v>
      </c>
      <c r="B10" s="138"/>
      <c r="C10" s="138" t="s">
        <v>309</v>
      </c>
      <c r="D10" s="138"/>
      <c r="E10" s="139" t="s">
        <v>310</v>
      </c>
      <c r="F10" s="138"/>
      <c r="G10" s="138">
        <v>89512549241</v>
      </c>
      <c r="H10" s="138"/>
    </row>
    <row r="11" spans="1:9" ht="15.75" customHeight="1" x14ac:dyDescent="0.25">
      <c r="A11" s="138" t="s">
        <v>43</v>
      </c>
      <c r="B11" s="138"/>
      <c r="C11" s="138">
        <f>'Информация о Чемпионате'!B17</f>
        <v>7</v>
      </c>
      <c r="D11" s="138"/>
      <c r="E11" s="138"/>
      <c r="F11" s="138"/>
      <c r="G11" s="138"/>
      <c r="H11" s="138"/>
    </row>
    <row r="12" spans="1:9" ht="15.75" customHeight="1" x14ac:dyDescent="0.25">
      <c r="A12" s="138" t="s">
        <v>50</v>
      </c>
      <c r="B12" s="138"/>
      <c r="C12" s="138">
        <f>'Информация о Чемпионате'!B15</f>
        <v>4</v>
      </c>
      <c r="D12" s="138"/>
      <c r="E12" s="138"/>
      <c r="F12" s="138"/>
      <c r="G12" s="138"/>
      <c r="H12" s="138"/>
    </row>
    <row r="13" spans="1:9" ht="15.75" customHeight="1" x14ac:dyDescent="0.25">
      <c r="A13" s="138" t="s">
        <v>19</v>
      </c>
      <c r="B13" s="138"/>
      <c r="C13" s="138">
        <f>'Информация о Чемпионате'!B16</f>
        <v>4</v>
      </c>
      <c r="D13" s="138"/>
      <c r="E13" s="138"/>
      <c r="F13" s="138"/>
      <c r="G13" s="138"/>
      <c r="H13" s="138"/>
    </row>
    <row r="14" spans="1:9" ht="15.75" customHeight="1" x14ac:dyDescent="0.25">
      <c r="A14" s="138" t="s">
        <v>27</v>
      </c>
      <c r="B14" s="138"/>
      <c r="C14" s="138" t="s">
        <v>312</v>
      </c>
      <c r="D14" s="138"/>
      <c r="E14" s="138"/>
      <c r="F14" s="138"/>
      <c r="G14" s="138"/>
      <c r="H14" s="138"/>
    </row>
    <row r="15" spans="1:9" ht="20.25" x14ac:dyDescent="0.25">
      <c r="A15" s="143" t="s">
        <v>16</v>
      </c>
      <c r="B15" s="144"/>
      <c r="C15" s="144"/>
      <c r="D15" s="144"/>
      <c r="E15" s="144"/>
      <c r="F15" s="144"/>
      <c r="G15" s="144"/>
      <c r="H15" s="144"/>
    </row>
    <row r="16" spans="1:9" x14ac:dyDescent="0.25">
      <c r="A16" s="145" t="s">
        <v>9</v>
      </c>
      <c r="B16" s="146"/>
      <c r="C16" s="146"/>
      <c r="D16" s="146"/>
      <c r="E16" s="146"/>
      <c r="F16" s="146"/>
      <c r="G16" s="146"/>
      <c r="H16" s="146"/>
    </row>
    <row r="17" spans="1:8" ht="15" customHeight="1" x14ac:dyDescent="0.25">
      <c r="A17" s="147" t="s">
        <v>295</v>
      </c>
      <c r="B17" s="147"/>
      <c r="C17" s="147"/>
      <c r="D17" s="147"/>
      <c r="E17" s="147"/>
      <c r="F17" s="147"/>
      <c r="G17" s="147"/>
      <c r="H17" s="147"/>
    </row>
    <row r="18" spans="1:8" ht="15" customHeight="1" x14ac:dyDescent="0.25">
      <c r="A18" s="147" t="s">
        <v>52</v>
      </c>
      <c r="B18" s="146"/>
      <c r="C18" s="146"/>
      <c r="D18" s="146"/>
      <c r="E18" s="146"/>
      <c r="F18" s="146"/>
      <c r="G18" s="146"/>
      <c r="H18" s="146"/>
    </row>
    <row r="19" spans="1:8" ht="15" customHeight="1" x14ac:dyDescent="0.25">
      <c r="A19" s="147" t="s">
        <v>8</v>
      </c>
      <c r="B19" s="146"/>
      <c r="C19" s="146"/>
      <c r="D19" s="146"/>
      <c r="E19" s="146"/>
      <c r="F19" s="146"/>
      <c r="G19" s="146"/>
      <c r="H19" s="146"/>
    </row>
    <row r="20" spans="1:8" ht="15" customHeight="1" x14ac:dyDescent="0.25">
      <c r="A20" s="147" t="s">
        <v>103</v>
      </c>
      <c r="B20" s="146"/>
      <c r="C20" s="146"/>
      <c r="D20" s="146"/>
      <c r="E20" s="146"/>
      <c r="F20" s="146"/>
      <c r="G20" s="146"/>
      <c r="H20" s="146"/>
    </row>
    <row r="21" spans="1:8" ht="15" customHeight="1" x14ac:dyDescent="0.25">
      <c r="A21" s="147" t="s">
        <v>40</v>
      </c>
      <c r="B21" s="147"/>
      <c r="C21" s="147"/>
      <c r="D21" s="147"/>
      <c r="E21" s="147"/>
      <c r="F21" s="147"/>
      <c r="G21" s="147"/>
      <c r="H21" s="147"/>
    </row>
    <row r="22" spans="1:8" ht="15" customHeight="1" x14ac:dyDescent="0.25">
      <c r="A22" s="147" t="s">
        <v>302</v>
      </c>
      <c r="B22" s="147"/>
      <c r="C22" s="147"/>
      <c r="D22" s="147"/>
      <c r="E22" s="147"/>
      <c r="F22" s="147"/>
      <c r="G22" s="147"/>
      <c r="H22" s="147"/>
    </row>
    <row r="23" spans="1:8" ht="15" customHeight="1" x14ac:dyDescent="0.25">
      <c r="A23" s="147" t="s">
        <v>55</v>
      </c>
      <c r="B23" s="147"/>
      <c r="C23" s="147"/>
      <c r="D23" s="147"/>
      <c r="E23" s="147"/>
      <c r="F23" s="147"/>
      <c r="G23" s="147"/>
      <c r="H23" s="147"/>
    </row>
    <row r="24" spans="1:8" ht="15.75" customHeight="1" x14ac:dyDescent="0.25">
      <c r="A24" s="153" t="s">
        <v>54</v>
      </c>
      <c r="B24" s="152"/>
      <c r="C24" s="152"/>
      <c r="D24" s="152"/>
      <c r="E24" s="152"/>
      <c r="F24" s="152"/>
      <c r="G24" s="152"/>
      <c r="H24" s="152"/>
    </row>
    <row r="25" spans="1:8" ht="60" x14ac:dyDescent="0.25">
      <c r="A25" s="38" t="s">
        <v>6</v>
      </c>
      <c r="B25" s="25" t="s">
        <v>5</v>
      </c>
      <c r="C25" s="25" t="s">
        <v>4</v>
      </c>
      <c r="D25" s="25" t="s">
        <v>3</v>
      </c>
      <c r="E25" s="25" t="s">
        <v>2</v>
      </c>
      <c r="F25" s="25" t="s">
        <v>1</v>
      </c>
      <c r="G25" s="25" t="s">
        <v>0</v>
      </c>
      <c r="H25" s="25" t="s">
        <v>10</v>
      </c>
    </row>
    <row r="26" spans="1:8" ht="51" x14ac:dyDescent="0.25">
      <c r="A26" s="44">
        <v>1</v>
      </c>
      <c r="B26" s="31" t="s">
        <v>68</v>
      </c>
      <c r="C26" s="13" t="s">
        <v>66</v>
      </c>
      <c r="D26" s="32" t="s">
        <v>56</v>
      </c>
      <c r="E26" s="32">
        <v>1</v>
      </c>
      <c r="F26" s="32" t="s">
        <v>57</v>
      </c>
      <c r="G26" s="32">
        <v>1</v>
      </c>
      <c r="H26" s="22"/>
    </row>
    <row r="27" spans="1:8" s="28" customFormat="1" ht="26.25" x14ac:dyDescent="0.25">
      <c r="A27" s="44">
        <v>8</v>
      </c>
      <c r="B27" s="122" t="s">
        <v>78</v>
      </c>
      <c r="C27" s="43" t="s">
        <v>71</v>
      </c>
      <c r="D27" s="40" t="s">
        <v>67</v>
      </c>
      <c r="E27" s="25">
        <v>1</v>
      </c>
      <c r="F27" s="39" t="s">
        <v>75</v>
      </c>
      <c r="G27" s="40">
        <v>2</v>
      </c>
      <c r="H27" s="22"/>
    </row>
    <row r="28" spans="1:8" ht="63.75" x14ac:dyDescent="0.25">
      <c r="A28" s="44">
        <v>9</v>
      </c>
      <c r="B28" s="37" t="s">
        <v>69</v>
      </c>
      <c r="C28" s="33" t="s">
        <v>70</v>
      </c>
      <c r="D28" s="35" t="s">
        <v>56</v>
      </c>
      <c r="E28" s="32">
        <v>1</v>
      </c>
      <c r="F28" s="32" t="s">
        <v>57</v>
      </c>
      <c r="G28" s="32">
        <v>1</v>
      </c>
      <c r="H28" s="22"/>
    </row>
    <row r="29" spans="1:8" ht="23.25" customHeight="1" x14ac:dyDescent="0.25">
      <c r="A29" s="151" t="s">
        <v>17</v>
      </c>
      <c r="B29" s="152"/>
      <c r="C29" s="152"/>
      <c r="D29" s="152"/>
      <c r="E29" s="152"/>
      <c r="F29" s="152"/>
      <c r="G29" s="152"/>
      <c r="H29" s="152"/>
    </row>
    <row r="30" spans="1:8" ht="15.75" customHeight="1" x14ac:dyDescent="0.25">
      <c r="A30" s="145" t="s">
        <v>9</v>
      </c>
      <c r="B30" s="146"/>
      <c r="C30" s="146"/>
      <c r="D30" s="146"/>
      <c r="E30" s="146"/>
      <c r="F30" s="146"/>
      <c r="G30" s="146"/>
      <c r="H30" s="146"/>
    </row>
    <row r="31" spans="1:8" ht="15" customHeight="1" x14ac:dyDescent="0.25">
      <c r="A31" s="147" t="s">
        <v>281</v>
      </c>
      <c r="B31" s="146"/>
      <c r="C31" s="146"/>
      <c r="D31" s="146"/>
      <c r="E31" s="146"/>
      <c r="F31" s="146"/>
      <c r="G31" s="146"/>
      <c r="H31" s="146"/>
    </row>
    <row r="32" spans="1:8" ht="15" customHeight="1" x14ac:dyDescent="0.25">
      <c r="A32" s="147" t="s">
        <v>97</v>
      </c>
      <c r="B32" s="146"/>
      <c r="C32" s="146"/>
      <c r="D32" s="146"/>
      <c r="E32" s="146"/>
      <c r="F32" s="146"/>
      <c r="G32" s="146"/>
      <c r="H32" s="146"/>
    </row>
    <row r="33" spans="1:8" ht="15" customHeight="1" x14ac:dyDescent="0.25">
      <c r="A33" s="147" t="s">
        <v>8</v>
      </c>
      <c r="B33" s="146"/>
      <c r="C33" s="146"/>
      <c r="D33" s="146"/>
      <c r="E33" s="146"/>
      <c r="F33" s="146"/>
      <c r="G33" s="146"/>
      <c r="H33" s="146"/>
    </row>
    <row r="34" spans="1:8" ht="15" customHeight="1" x14ac:dyDescent="0.25">
      <c r="A34" s="147" t="s">
        <v>73</v>
      </c>
      <c r="B34" s="146"/>
      <c r="C34" s="146"/>
      <c r="D34" s="146"/>
      <c r="E34" s="146"/>
      <c r="F34" s="146"/>
      <c r="G34" s="146"/>
      <c r="H34" s="146"/>
    </row>
    <row r="35" spans="1:8" ht="15" customHeight="1" x14ac:dyDescent="0.25">
      <c r="A35" s="147" t="s">
        <v>40</v>
      </c>
      <c r="B35" s="146"/>
      <c r="C35" s="146"/>
      <c r="D35" s="146"/>
      <c r="E35" s="146"/>
      <c r="F35" s="146"/>
      <c r="G35" s="146"/>
      <c r="H35" s="146"/>
    </row>
    <row r="36" spans="1:8" ht="15" customHeight="1" x14ac:dyDescent="0.25">
      <c r="A36" s="147" t="s">
        <v>72</v>
      </c>
      <c r="B36" s="147"/>
      <c r="C36" s="147"/>
      <c r="D36" s="147"/>
      <c r="E36" s="147"/>
      <c r="F36" s="147"/>
      <c r="G36" s="147"/>
      <c r="H36" s="147"/>
    </row>
    <row r="37" spans="1:8" ht="15" customHeight="1" x14ac:dyDescent="0.25">
      <c r="A37" s="147" t="s">
        <v>53</v>
      </c>
      <c r="B37" s="146"/>
      <c r="C37" s="146"/>
      <c r="D37" s="146"/>
      <c r="E37" s="146"/>
      <c r="F37" s="146"/>
      <c r="G37" s="146"/>
      <c r="H37" s="146"/>
    </row>
    <row r="38" spans="1:8" ht="15.75" customHeight="1" x14ac:dyDescent="0.25">
      <c r="A38" s="147" t="s">
        <v>74</v>
      </c>
      <c r="B38" s="146"/>
      <c r="C38" s="146"/>
      <c r="D38" s="146"/>
      <c r="E38" s="146"/>
      <c r="F38" s="146"/>
      <c r="G38" s="146"/>
      <c r="H38" s="146"/>
    </row>
    <row r="39" spans="1:8" ht="60" x14ac:dyDescent="0.25">
      <c r="A39" s="25" t="s">
        <v>6</v>
      </c>
      <c r="B39" s="25" t="s">
        <v>5</v>
      </c>
      <c r="C39" s="25" t="s">
        <v>4</v>
      </c>
      <c r="D39" s="25" t="s">
        <v>3</v>
      </c>
      <c r="E39" s="25" t="s">
        <v>2</v>
      </c>
      <c r="F39" s="25" t="s">
        <v>1</v>
      </c>
      <c r="G39" s="25" t="s">
        <v>0</v>
      </c>
      <c r="H39" s="25" t="s">
        <v>10</v>
      </c>
    </row>
    <row r="40" spans="1:8" x14ac:dyDescent="0.25">
      <c r="A40" s="111">
        <v>1</v>
      </c>
      <c r="B40" s="94" t="s">
        <v>79</v>
      </c>
      <c r="C40" s="42" t="s">
        <v>63</v>
      </c>
      <c r="D40" s="25" t="s">
        <v>60</v>
      </c>
      <c r="E40" s="25">
        <v>1</v>
      </c>
      <c r="F40" s="39" t="s">
        <v>75</v>
      </c>
      <c r="G40" s="25">
        <v>1</v>
      </c>
      <c r="H40" s="22"/>
    </row>
    <row r="41" spans="1:8" ht="26.25" x14ac:dyDescent="0.25">
      <c r="A41" s="111">
        <v>2</v>
      </c>
      <c r="B41" s="33" t="s">
        <v>58</v>
      </c>
      <c r="C41" s="43" t="s">
        <v>59</v>
      </c>
      <c r="D41" s="25" t="s">
        <v>60</v>
      </c>
      <c r="E41" s="25">
        <v>1</v>
      </c>
      <c r="F41" s="39" t="s">
        <v>75</v>
      </c>
      <c r="G41" s="25">
        <v>6</v>
      </c>
      <c r="H41" s="22"/>
    </row>
    <row r="42" spans="1:8" ht="26.25" x14ac:dyDescent="0.25">
      <c r="A42" s="111">
        <v>3</v>
      </c>
      <c r="B42" s="33" t="s">
        <v>61</v>
      </c>
      <c r="C42" s="43" t="s">
        <v>62</v>
      </c>
      <c r="D42" s="25" t="s">
        <v>60</v>
      </c>
      <c r="E42" s="25">
        <v>1</v>
      </c>
      <c r="F42" s="39" t="s">
        <v>75</v>
      </c>
      <c r="G42" s="25">
        <v>6</v>
      </c>
      <c r="H42" s="22"/>
    </row>
    <row r="43" spans="1:8" x14ac:dyDescent="0.25">
      <c r="A43" s="111">
        <v>4</v>
      </c>
      <c r="B43" s="94" t="s">
        <v>76</v>
      </c>
      <c r="C43" s="42" t="s">
        <v>63</v>
      </c>
      <c r="D43" s="25" t="s">
        <v>77</v>
      </c>
      <c r="E43" s="25">
        <v>1</v>
      </c>
      <c r="F43" s="39" t="s">
        <v>75</v>
      </c>
      <c r="G43" s="25">
        <v>1</v>
      </c>
      <c r="H43" s="22"/>
    </row>
    <row r="44" spans="1:8" ht="26.25" x14ac:dyDescent="0.25">
      <c r="A44" s="111">
        <v>5</v>
      </c>
      <c r="B44" s="34" t="s">
        <v>78</v>
      </c>
      <c r="C44" s="43" t="s">
        <v>71</v>
      </c>
      <c r="D44" s="40" t="s">
        <v>65</v>
      </c>
      <c r="E44" s="25">
        <v>1</v>
      </c>
      <c r="F44" s="39" t="s">
        <v>75</v>
      </c>
      <c r="G44" s="40">
        <v>1</v>
      </c>
      <c r="H44" s="22"/>
    </row>
    <row r="45" spans="1:8" ht="23.25" customHeight="1" x14ac:dyDescent="0.25">
      <c r="A45" s="151" t="s">
        <v>18</v>
      </c>
      <c r="B45" s="152"/>
      <c r="C45" s="152"/>
      <c r="D45" s="152"/>
      <c r="E45" s="152"/>
      <c r="F45" s="152"/>
      <c r="G45" s="152"/>
      <c r="H45" s="152"/>
    </row>
    <row r="46" spans="1:8" ht="15.75" customHeight="1" x14ac:dyDescent="0.25">
      <c r="A46" s="145" t="s">
        <v>9</v>
      </c>
      <c r="B46" s="146"/>
      <c r="C46" s="146"/>
      <c r="D46" s="146"/>
      <c r="E46" s="146"/>
      <c r="F46" s="146"/>
      <c r="G46" s="146"/>
      <c r="H46" s="146"/>
    </row>
    <row r="47" spans="1:8" ht="15" customHeight="1" x14ac:dyDescent="0.25">
      <c r="A47" s="147" t="s">
        <v>283</v>
      </c>
      <c r="B47" s="146"/>
      <c r="C47" s="146"/>
      <c r="D47" s="146"/>
      <c r="E47" s="146"/>
      <c r="F47" s="146"/>
      <c r="G47" s="146"/>
      <c r="H47" s="146"/>
    </row>
    <row r="48" spans="1:8" ht="15" customHeight="1" x14ac:dyDescent="0.25">
      <c r="A48" s="147" t="s">
        <v>97</v>
      </c>
      <c r="B48" s="146"/>
      <c r="C48" s="146"/>
      <c r="D48" s="146"/>
      <c r="E48" s="146"/>
      <c r="F48" s="146"/>
      <c r="G48" s="146"/>
      <c r="H48" s="146"/>
    </row>
    <row r="49" spans="1:8" ht="15" customHeight="1" x14ac:dyDescent="0.25">
      <c r="A49" s="147" t="s">
        <v>8</v>
      </c>
      <c r="B49" s="146"/>
      <c r="C49" s="146"/>
      <c r="D49" s="146"/>
      <c r="E49" s="146"/>
      <c r="F49" s="146"/>
      <c r="G49" s="146"/>
      <c r="H49" s="146"/>
    </row>
    <row r="50" spans="1:8" ht="15" customHeight="1" x14ac:dyDescent="0.25">
      <c r="A50" s="147" t="s">
        <v>73</v>
      </c>
      <c r="B50" s="146"/>
      <c r="C50" s="146"/>
      <c r="D50" s="146"/>
      <c r="E50" s="146"/>
      <c r="F50" s="146"/>
      <c r="G50" s="146"/>
      <c r="H50" s="146"/>
    </row>
    <row r="51" spans="1:8" ht="15" customHeight="1" x14ac:dyDescent="0.25">
      <c r="A51" s="147" t="s">
        <v>40</v>
      </c>
      <c r="B51" s="146"/>
      <c r="C51" s="146"/>
      <c r="D51" s="146"/>
      <c r="E51" s="146"/>
      <c r="F51" s="146"/>
      <c r="G51" s="146"/>
      <c r="H51" s="146"/>
    </row>
    <row r="52" spans="1:8" ht="15" customHeight="1" x14ac:dyDescent="0.25">
      <c r="A52" s="147" t="s">
        <v>72</v>
      </c>
      <c r="B52" s="147"/>
      <c r="C52" s="147"/>
      <c r="D52" s="147"/>
      <c r="E52" s="147"/>
      <c r="F52" s="147"/>
      <c r="G52" s="147"/>
      <c r="H52" s="147"/>
    </row>
    <row r="53" spans="1:8" ht="15" customHeight="1" x14ac:dyDescent="0.25">
      <c r="A53" s="147" t="s">
        <v>53</v>
      </c>
      <c r="B53" s="146"/>
      <c r="C53" s="146"/>
      <c r="D53" s="146"/>
      <c r="E53" s="146"/>
      <c r="F53" s="146"/>
      <c r="G53" s="146"/>
      <c r="H53" s="146"/>
    </row>
    <row r="54" spans="1:8" ht="15.75" customHeight="1" x14ac:dyDescent="0.25">
      <c r="A54" s="147" t="s">
        <v>74</v>
      </c>
      <c r="B54" s="146"/>
      <c r="C54" s="146"/>
      <c r="D54" s="146"/>
      <c r="E54" s="146"/>
      <c r="F54" s="146"/>
      <c r="G54" s="146"/>
      <c r="H54" s="146"/>
    </row>
    <row r="55" spans="1:8" ht="60" x14ac:dyDescent="0.25">
      <c r="A55" s="38" t="s">
        <v>6</v>
      </c>
      <c r="B55" s="25" t="s">
        <v>5</v>
      </c>
      <c r="C55" s="25" t="s">
        <v>4</v>
      </c>
      <c r="D55" s="25" t="s">
        <v>3</v>
      </c>
      <c r="E55" s="25" t="s">
        <v>2</v>
      </c>
      <c r="F55" s="25" t="s">
        <v>1</v>
      </c>
      <c r="G55" s="25" t="s">
        <v>0</v>
      </c>
      <c r="H55" s="25" t="s">
        <v>10</v>
      </c>
    </row>
    <row r="56" spans="1:8" ht="25.5" x14ac:dyDescent="0.25">
      <c r="A56" s="21">
        <v>1</v>
      </c>
      <c r="B56" s="37" t="s">
        <v>58</v>
      </c>
      <c r="C56" s="37" t="s">
        <v>59</v>
      </c>
      <c r="D56" s="46" t="s">
        <v>60</v>
      </c>
      <c r="E56" s="47">
        <v>1</v>
      </c>
      <c r="F56" s="48" t="s">
        <v>75</v>
      </c>
      <c r="G56" s="47">
        <v>5</v>
      </c>
      <c r="H56" s="22"/>
    </row>
    <row r="57" spans="1:8" ht="25.5" x14ac:dyDescent="0.25">
      <c r="A57" s="21">
        <v>2</v>
      </c>
      <c r="B57" s="37" t="s">
        <v>61</v>
      </c>
      <c r="C57" s="37" t="s">
        <v>88</v>
      </c>
      <c r="D57" s="46" t="s">
        <v>60</v>
      </c>
      <c r="E57" s="47">
        <v>1</v>
      </c>
      <c r="F57" s="48" t="s">
        <v>75</v>
      </c>
      <c r="G57" s="47">
        <v>5</v>
      </c>
      <c r="H57" s="22"/>
    </row>
    <row r="58" spans="1:8" ht="51" x14ac:dyDescent="0.25">
      <c r="A58" s="21">
        <v>3</v>
      </c>
      <c r="B58" s="10" t="s">
        <v>80</v>
      </c>
      <c r="C58" s="110" t="s">
        <v>66</v>
      </c>
      <c r="D58" s="48" t="s">
        <v>64</v>
      </c>
      <c r="E58" s="47">
        <v>1</v>
      </c>
      <c r="F58" s="48" t="s">
        <v>75</v>
      </c>
      <c r="G58" s="47">
        <v>1</v>
      </c>
      <c r="H58" s="22"/>
    </row>
    <row r="59" spans="1:8" x14ac:dyDescent="0.25">
      <c r="A59" s="21">
        <v>4</v>
      </c>
      <c r="B59" s="10" t="s">
        <v>81</v>
      </c>
      <c r="C59" s="45" t="s">
        <v>63</v>
      </c>
      <c r="D59" s="48" t="s">
        <v>82</v>
      </c>
      <c r="E59" s="47">
        <v>1</v>
      </c>
      <c r="F59" s="48" t="s">
        <v>75</v>
      </c>
      <c r="G59" s="47">
        <v>1</v>
      </c>
      <c r="H59" s="22"/>
    </row>
    <row r="60" spans="1:8" x14ac:dyDescent="0.25">
      <c r="A60" s="21">
        <v>5</v>
      </c>
      <c r="B60" s="10" t="s">
        <v>83</v>
      </c>
      <c r="C60" s="45" t="s">
        <v>63</v>
      </c>
      <c r="D60" s="48" t="s">
        <v>64</v>
      </c>
      <c r="E60" s="47">
        <v>1</v>
      </c>
      <c r="F60" s="48" t="s">
        <v>75</v>
      </c>
      <c r="G60" s="47">
        <v>1</v>
      </c>
      <c r="H60" s="22"/>
    </row>
    <row r="61" spans="1:8" x14ac:dyDescent="0.25">
      <c r="A61" s="21">
        <v>6</v>
      </c>
      <c r="B61" s="10" t="s">
        <v>84</v>
      </c>
      <c r="C61" s="45" t="s">
        <v>63</v>
      </c>
      <c r="D61" s="48" t="s">
        <v>77</v>
      </c>
      <c r="E61" s="47">
        <v>1</v>
      </c>
      <c r="F61" s="48" t="s">
        <v>85</v>
      </c>
      <c r="G61" s="47">
        <v>1</v>
      </c>
      <c r="H61" s="22"/>
    </row>
    <row r="62" spans="1:8" ht="25.5" x14ac:dyDescent="0.25">
      <c r="A62" s="21">
        <v>7</v>
      </c>
      <c r="B62" s="10" t="s">
        <v>86</v>
      </c>
      <c r="C62" s="49" t="s">
        <v>89</v>
      </c>
      <c r="D62" s="46" t="s">
        <v>60</v>
      </c>
      <c r="E62" s="47">
        <v>1</v>
      </c>
      <c r="F62" s="48" t="s">
        <v>75</v>
      </c>
      <c r="G62" s="47">
        <v>2</v>
      </c>
      <c r="H62" s="22"/>
    </row>
    <row r="63" spans="1:8" x14ac:dyDescent="0.25">
      <c r="A63" s="21">
        <v>8</v>
      </c>
      <c r="B63" s="94" t="s">
        <v>79</v>
      </c>
      <c r="C63" s="42" t="s">
        <v>63</v>
      </c>
      <c r="D63" s="25" t="s">
        <v>60</v>
      </c>
      <c r="E63" s="25">
        <v>1</v>
      </c>
      <c r="F63" s="39" t="s">
        <v>75</v>
      </c>
      <c r="G63" s="25">
        <v>1</v>
      </c>
      <c r="H63" s="22"/>
    </row>
    <row r="64" spans="1:8" s="118" customFormat="1" x14ac:dyDescent="0.25">
      <c r="A64" s="21">
        <v>9</v>
      </c>
      <c r="B64" s="94" t="s">
        <v>288</v>
      </c>
      <c r="C64" s="42" t="s">
        <v>289</v>
      </c>
      <c r="D64" s="25" t="s">
        <v>65</v>
      </c>
      <c r="E64" s="25">
        <v>1</v>
      </c>
      <c r="F64" s="39" t="s">
        <v>75</v>
      </c>
      <c r="G64" s="25">
        <v>2</v>
      </c>
      <c r="H64" s="22"/>
    </row>
    <row r="65" spans="1:8" ht="26.25" x14ac:dyDescent="0.25">
      <c r="A65" s="21">
        <v>10</v>
      </c>
      <c r="B65" s="34" t="s">
        <v>78</v>
      </c>
      <c r="C65" s="43" t="s">
        <v>71</v>
      </c>
      <c r="D65" s="40" t="s">
        <v>65</v>
      </c>
      <c r="E65" s="25">
        <v>1</v>
      </c>
      <c r="F65" s="39" t="s">
        <v>75</v>
      </c>
      <c r="G65" s="40">
        <v>2</v>
      </c>
      <c r="H65" s="22"/>
    </row>
    <row r="66" spans="1:8" ht="15.75" customHeight="1" x14ac:dyDescent="0.25">
      <c r="A66" s="151" t="s">
        <v>7</v>
      </c>
      <c r="B66" s="152"/>
      <c r="C66" s="152"/>
      <c r="D66" s="152"/>
      <c r="E66" s="152"/>
      <c r="F66" s="152"/>
      <c r="G66" s="152"/>
      <c r="H66" s="152"/>
    </row>
    <row r="67" spans="1:8" ht="60" x14ac:dyDescent="0.25">
      <c r="A67" s="38" t="s">
        <v>6</v>
      </c>
      <c r="B67" s="25" t="s">
        <v>5</v>
      </c>
      <c r="C67" s="25" t="s">
        <v>4</v>
      </c>
      <c r="D67" s="25" t="s">
        <v>3</v>
      </c>
      <c r="E67" s="25" t="s">
        <v>2</v>
      </c>
      <c r="F67" s="25" t="s">
        <v>1</v>
      </c>
      <c r="G67" s="25" t="s">
        <v>0</v>
      </c>
      <c r="H67" s="25" t="s">
        <v>10</v>
      </c>
    </row>
    <row r="68" spans="1:8" x14ac:dyDescent="0.25">
      <c r="A68" s="26">
        <v>1</v>
      </c>
      <c r="B68" s="115" t="s">
        <v>90</v>
      </c>
      <c r="C68" s="41" t="s">
        <v>63</v>
      </c>
      <c r="D68" s="40" t="s">
        <v>91</v>
      </c>
      <c r="E68" s="40">
        <v>1</v>
      </c>
      <c r="F68" s="40" t="s">
        <v>57</v>
      </c>
      <c r="G68" s="40">
        <f>E68</f>
        <v>1</v>
      </c>
      <c r="H68" s="22"/>
    </row>
    <row r="69" spans="1:8" x14ac:dyDescent="0.25">
      <c r="A69" s="26">
        <v>2</v>
      </c>
      <c r="B69" s="115" t="s">
        <v>92</v>
      </c>
      <c r="C69" s="41" t="s">
        <v>93</v>
      </c>
      <c r="D69" s="40" t="s">
        <v>91</v>
      </c>
      <c r="E69" s="40">
        <v>1</v>
      </c>
      <c r="F69" s="40" t="s">
        <v>57</v>
      </c>
      <c r="G69" s="40">
        <v>2</v>
      </c>
      <c r="H69" s="22"/>
    </row>
    <row r="70" spans="1:8" x14ac:dyDescent="0.25">
      <c r="A70" s="26">
        <v>3</v>
      </c>
      <c r="B70" s="115" t="s">
        <v>94</v>
      </c>
      <c r="C70" s="41" t="s">
        <v>63</v>
      </c>
      <c r="D70" s="40" t="s">
        <v>91</v>
      </c>
      <c r="E70" s="40">
        <v>1</v>
      </c>
      <c r="F70" s="40" t="s">
        <v>57</v>
      </c>
      <c r="G70" s="40">
        <f>E70</f>
        <v>1</v>
      </c>
      <c r="H70" s="22"/>
    </row>
    <row r="71" spans="1:8" ht="20.25" x14ac:dyDescent="0.25">
      <c r="A71" s="151" t="s">
        <v>41</v>
      </c>
      <c r="B71" s="152"/>
      <c r="C71" s="152"/>
      <c r="D71" s="152"/>
      <c r="E71" s="152"/>
      <c r="F71" s="152"/>
      <c r="G71" s="152"/>
      <c r="H71" s="152"/>
    </row>
    <row r="72" spans="1:8" x14ac:dyDescent="0.25">
      <c r="A72" s="145" t="s">
        <v>9</v>
      </c>
      <c r="B72" s="146"/>
      <c r="C72" s="146"/>
      <c r="D72" s="146"/>
      <c r="E72" s="146"/>
      <c r="F72" s="146"/>
      <c r="G72" s="146"/>
      <c r="H72" s="146"/>
    </row>
    <row r="73" spans="1:8" ht="15" customHeight="1" x14ac:dyDescent="0.25">
      <c r="A73" s="147" t="s">
        <v>280</v>
      </c>
      <c r="B73" s="146"/>
      <c r="C73" s="146"/>
      <c r="D73" s="146"/>
      <c r="E73" s="146"/>
      <c r="F73" s="146"/>
      <c r="G73" s="146"/>
      <c r="H73" s="146"/>
    </row>
    <row r="74" spans="1:8" ht="15" customHeight="1" x14ac:dyDescent="0.25">
      <c r="A74" s="147" t="s">
        <v>97</v>
      </c>
      <c r="B74" s="146"/>
      <c r="C74" s="146"/>
      <c r="D74" s="146"/>
      <c r="E74" s="146"/>
      <c r="F74" s="146"/>
      <c r="G74" s="146"/>
      <c r="H74" s="146"/>
    </row>
    <row r="75" spans="1:8" ht="15" customHeight="1" x14ac:dyDescent="0.25">
      <c r="A75" s="147" t="s">
        <v>95</v>
      </c>
      <c r="B75" s="147"/>
      <c r="C75" s="147"/>
      <c r="D75" s="147"/>
      <c r="E75" s="147"/>
      <c r="F75" s="147"/>
      <c r="G75" s="147"/>
      <c r="H75" s="147"/>
    </row>
    <row r="76" spans="1:8" ht="15" customHeight="1" x14ac:dyDescent="0.25">
      <c r="A76" s="147" t="s">
        <v>96</v>
      </c>
      <c r="B76" s="147"/>
      <c r="C76" s="147"/>
      <c r="D76" s="147"/>
      <c r="E76" s="147"/>
      <c r="F76" s="147"/>
      <c r="G76" s="147"/>
      <c r="H76" s="147"/>
    </row>
    <row r="77" spans="1:8" ht="15" customHeight="1" x14ac:dyDescent="0.25">
      <c r="A77" s="147" t="s">
        <v>40</v>
      </c>
      <c r="B77" s="146"/>
      <c r="C77" s="146"/>
      <c r="D77" s="146"/>
      <c r="E77" s="146"/>
      <c r="F77" s="146"/>
      <c r="G77" s="146"/>
      <c r="H77" s="146"/>
    </row>
    <row r="78" spans="1:8" ht="15" customHeight="1" x14ac:dyDescent="0.25">
      <c r="A78" s="154" t="s">
        <v>72</v>
      </c>
      <c r="B78" s="155"/>
      <c r="C78" s="155"/>
      <c r="D78" s="155"/>
      <c r="E78" s="155"/>
      <c r="F78" s="155"/>
      <c r="G78" s="155"/>
      <c r="H78" s="156"/>
    </row>
    <row r="79" spans="1:8" ht="15" customHeight="1" x14ac:dyDescent="0.25">
      <c r="A79" s="147" t="s">
        <v>53</v>
      </c>
      <c r="B79" s="146"/>
      <c r="C79" s="146"/>
      <c r="D79" s="146"/>
      <c r="E79" s="146"/>
      <c r="F79" s="146"/>
      <c r="G79" s="146"/>
      <c r="H79" s="146"/>
    </row>
    <row r="80" spans="1:8" ht="15.75" customHeight="1" x14ac:dyDescent="0.25">
      <c r="A80" s="147" t="s">
        <v>74</v>
      </c>
      <c r="B80" s="146"/>
      <c r="C80" s="146"/>
      <c r="D80" s="146"/>
      <c r="E80" s="146"/>
      <c r="F80" s="146"/>
      <c r="G80" s="146"/>
      <c r="H80" s="146"/>
    </row>
    <row r="81" spans="1:8" ht="60" x14ac:dyDescent="0.25">
      <c r="A81" s="5" t="s">
        <v>6</v>
      </c>
      <c r="B81" s="3" t="s">
        <v>5</v>
      </c>
      <c r="C81" s="3" t="s">
        <v>4</v>
      </c>
      <c r="D81" s="4" t="s">
        <v>3</v>
      </c>
      <c r="E81" s="4" t="s">
        <v>2</v>
      </c>
      <c r="F81" s="24" t="s">
        <v>1</v>
      </c>
      <c r="G81" s="25" t="s">
        <v>0</v>
      </c>
      <c r="H81" s="25" t="s">
        <v>10</v>
      </c>
    </row>
    <row r="82" spans="1:8" ht="25.5" x14ac:dyDescent="0.25">
      <c r="A82" s="20">
        <v>1</v>
      </c>
      <c r="B82" s="50" t="s">
        <v>98</v>
      </c>
      <c r="C82" s="50" t="s">
        <v>99</v>
      </c>
      <c r="D82" s="40" t="s">
        <v>60</v>
      </c>
      <c r="E82" s="40">
        <v>1</v>
      </c>
      <c r="F82" s="116" t="s">
        <v>57</v>
      </c>
      <c r="G82" s="40">
        <v>4</v>
      </c>
      <c r="H82" s="22"/>
    </row>
  </sheetData>
  <mergeCells count="68">
    <mergeCell ref="A79:H79"/>
    <mergeCell ref="A80:H80"/>
    <mergeCell ref="A73:H73"/>
    <mergeCell ref="A74:H74"/>
    <mergeCell ref="A75:H75"/>
    <mergeCell ref="A76:H76"/>
    <mergeCell ref="A77:H77"/>
    <mergeCell ref="A78:H78"/>
    <mergeCell ref="A53:H53"/>
    <mergeCell ref="A54:H54"/>
    <mergeCell ref="A66:H66"/>
    <mergeCell ref="A71:H71"/>
    <mergeCell ref="A72:H72"/>
    <mergeCell ref="A19:H19"/>
    <mergeCell ref="A13:B13"/>
    <mergeCell ref="C13:H13"/>
    <mergeCell ref="A52:H52"/>
    <mergeCell ref="A35:H35"/>
    <mergeCell ref="A36:H36"/>
    <mergeCell ref="A37:H37"/>
    <mergeCell ref="A38:H38"/>
    <mergeCell ref="A45:H45"/>
    <mergeCell ref="A46:H46"/>
    <mergeCell ref="A47:H47"/>
    <mergeCell ref="A48:H48"/>
    <mergeCell ref="A49:H49"/>
    <mergeCell ref="A50:H50"/>
    <mergeCell ref="A51:H51"/>
    <mergeCell ref="A34:H34"/>
    <mergeCell ref="A20:H20"/>
    <mergeCell ref="A21:H21"/>
    <mergeCell ref="A22:H22"/>
    <mergeCell ref="A23:H23"/>
    <mergeCell ref="A24:H24"/>
    <mergeCell ref="A29:H29"/>
    <mergeCell ref="A30:H30"/>
    <mergeCell ref="A31:H31"/>
    <mergeCell ref="A32:H32"/>
    <mergeCell ref="A33:H33"/>
    <mergeCell ref="A18:H18"/>
    <mergeCell ref="A14:B14"/>
    <mergeCell ref="C14:H14"/>
    <mergeCell ref="C12:H12"/>
    <mergeCell ref="A12:B12"/>
    <mergeCell ref="A1:H1"/>
    <mergeCell ref="A2:H2"/>
    <mergeCell ref="A15:H15"/>
    <mergeCell ref="A16:H16"/>
    <mergeCell ref="A17:H17"/>
    <mergeCell ref="A4:H4"/>
    <mergeCell ref="A5:H5"/>
    <mergeCell ref="A3:H3"/>
    <mergeCell ref="A8:B8"/>
    <mergeCell ref="C8:H8"/>
    <mergeCell ref="A11:B11"/>
    <mergeCell ref="C11:H11"/>
    <mergeCell ref="A10:B10"/>
    <mergeCell ref="C10:D10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</mergeCells>
  <hyperlinks>
    <hyperlink ref="E10" r:id="rId1"/>
    <hyperlink ref="E9" r:id="rId2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topLeftCell="A93" zoomScaleNormal="100" workbookViewId="0">
      <selection activeCell="B111" sqref="B111:B150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41.71093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84" bestFit="1" customWidth="1"/>
    <col min="9" max="10" width="8.7109375" style="1" customWidth="1"/>
    <col min="11" max="16384" width="14.42578125" style="1"/>
  </cols>
  <sheetData>
    <row r="1" spans="1:8" ht="20.25" x14ac:dyDescent="0.3">
      <c r="A1" s="141" t="s">
        <v>31</v>
      </c>
      <c r="B1" s="141"/>
      <c r="C1" s="141"/>
      <c r="D1" s="141"/>
      <c r="E1" s="141"/>
      <c r="F1" s="141"/>
      <c r="G1" s="141"/>
      <c r="H1" s="141"/>
    </row>
    <row r="2" spans="1:8" ht="20.25" x14ac:dyDescent="0.25">
      <c r="A2" s="142" t="str">
        <f>'Информация о Чемпионате'!B4</f>
        <v>регионального этапа чемпионата  по профессиональному мастерству «Профессионалы»</v>
      </c>
      <c r="B2" s="142"/>
      <c r="C2" s="142"/>
      <c r="D2" s="142"/>
      <c r="E2" s="142"/>
      <c r="F2" s="142"/>
      <c r="G2" s="142"/>
      <c r="H2" s="142"/>
    </row>
    <row r="3" spans="1:8" ht="20.25" x14ac:dyDescent="0.3">
      <c r="A3" s="141" t="s">
        <v>32</v>
      </c>
      <c r="B3" s="141"/>
      <c r="C3" s="141"/>
      <c r="D3" s="141"/>
      <c r="E3" s="141"/>
      <c r="F3" s="141"/>
      <c r="G3" s="141"/>
      <c r="H3" s="141"/>
    </row>
    <row r="4" spans="1:8" ht="20.25" x14ac:dyDescent="0.25">
      <c r="A4" s="148" t="str">
        <f>'Информация о Чемпионате'!B3</f>
        <v>Ремонт и обслуживание легковых автомобилей (ЮНИОРЫ)</v>
      </c>
      <c r="B4" s="148"/>
      <c r="C4" s="148"/>
      <c r="D4" s="148"/>
      <c r="E4" s="148"/>
      <c r="F4" s="148"/>
      <c r="G4" s="148"/>
      <c r="H4" s="148"/>
    </row>
    <row r="5" spans="1:8" ht="15" customHeight="1" x14ac:dyDescent="0.25">
      <c r="A5" s="149" t="s">
        <v>11</v>
      </c>
      <c r="B5" s="150"/>
      <c r="C5" s="150"/>
      <c r="D5" s="150"/>
      <c r="E5" s="150"/>
      <c r="F5" s="150"/>
      <c r="G5" s="150"/>
      <c r="H5" s="150"/>
    </row>
    <row r="6" spans="1:8" ht="15.75" customHeight="1" x14ac:dyDescent="0.25">
      <c r="A6" s="138" t="s">
        <v>29</v>
      </c>
      <c r="B6" s="138"/>
      <c r="C6" s="140" t="s">
        <v>305</v>
      </c>
      <c r="D6" s="140"/>
      <c r="E6" s="140"/>
      <c r="F6" s="140"/>
      <c r="G6" s="140"/>
      <c r="H6" s="140"/>
    </row>
    <row r="7" spans="1:8" ht="15.75" customHeight="1" x14ac:dyDescent="0.25">
      <c r="A7" s="138" t="s">
        <v>30</v>
      </c>
      <c r="B7" s="138"/>
      <c r="C7" s="138"/>
      <c r="D7" s="140" t="s">
        <v>306</v>
      </c>
      <c r="E7" s="140"/>
      <c r="F7" s="140"/>
      <c r="G7" s="140"/>
      <c r="H7" s="140"/>
    </row>
    <row r="8" spans="1:8" ht="15.75" customHeight="1" x14ac:dyDescent="0.25">
      <c r="A8" s="138" t="s">
        <v>26</v>
      </c>
      <c r="B8" s="138"/>
      <c r="C8" s="138" t="s">
        <v>307</v>
      </c>
      <c r="D8" s="138"/>
      <c r="E8" s="138"/>
      <c r="F8" s="138"/>
      <c r="G8" s="138"/>
      <c r="H8" s="138"/>
    </row>
    <row r="9" spans="1:8" ht="15.75" customHeight="1" x14ac:dyDescent="0.25">
      <c r="A9" s="138" t="s">
        <v>28</v>
      </c>
      <c r="B9" s="138"/>
      <c r="C9" s="138" t="s">
        <v>308</v>
      </c>
      <c r="D9" s="138"/>
      <c r="E9" s="139" t="s">
        <v>311</v>
      </c>
      <c r="F9" s="138"/>
      <c r="G9" s="138">
        <v>89068906005</v>
      </c>
      <c r="H9" s="138"/>
    </row>
    <row r="10" spans="1:8" ht="15.75" customHeight="1" x14ac:dyDescent="0.25">
      <c r="A10" s="138" t="s">
        <v>36</v>
      </c>
      <c r="B10" s="138"/>
      <c r="C10" s="138" t="s">
        <v>309</v>
      </c>
      <c r="D10" s="138"/>
      <c r="E10" s="139" t="s">
        <v>310</v>
      </c>
      <c r="F10" s="138"/>
      <c r="G10" s="138">
        <v>89512549241</v>
      </c>
      <c r="H10" s="138"/>
    </row>
    <row r="11" spans="1:8" ht="15.75" customHeight="1" x14ac:dyDescent="0.25">
      <c r="A11" s="138" t="s">
        <v>43</v>
      </c>
      <c r="B11" s="138"/>
      <c r="C11" s="138">
        <f>'Информация о Чемпионате'!B17</f>
        <v>7</v>
      </c>
      <c r="D11" s="138"/>
      <c r="E11" s="138"/>
      <c r="F11" s="138"/>
      <c r="G11" s="138"/>
      <c r="H11" s="138"/>
    </row>
    <row r="12" spans="1:8" ht="15.75" customHeight="1" x14ac:dyDescent="0.25">
      <c r="A12" s="138" t="s">
        <v>50</v>
      </c>
      <c r="B12" s="138"/>
      <c r="C12" s="138">
        <f>'Информация о Чемпионате'!B15</f>
        <v>4</v>
      </c>
      <c r="D12" s="138"/>
      <c r="E12" s="138"/>
      <c r="F12" s="138"/>
      <c r="G12" s="138"/>
      <c r="H12" s="138"/>
    </row>
    <row r="13" spans="1:8" ht="15.75" customHeight="1" x14ac:dyDescent="0.25">
      <c r="A13" s="138" t="s">
        <v>19</v>
      </c>
      <c r="B13" s="138"/>
      <c r="C13" s="138">
        <f>'Информация о Чемпионате'!B16</f>
        <v>4</v>
      </c>
      <c r="D13" s="138"/>
      <c r="E13" s="138"/>
      <c r="F13" s="138"/>
      <c r="G13" s="138"/>
      <c r="H13" s="138"/>
    </row>
    <row r="14" spans="1:8" ht="15.75" customHeight="1" x14ac:dyDescent="0.25">
      <c r="A14" s="138" t="s">
        <v>27</v>
      </c>
      <c r="B14" s="138"/>
      <c r="C14" s="138" t="s">
        <v>312</v>
      </c>
      <c r="D14" s="138"/>
      <c r="E14" s="138"/>
      <c r="F14" s="138"/>
      <c r="G14" s="138"/>
      <c r="H14" s="138"/>
    </row>
    <row r="15" spans="1:8" ht="21" thickBot="1" x14ac:dyDescent="0.3">
      <c r="A15" s="160" t="s">
        <v>37</v>
      </c>
      <c r="B15" s="161"/>
      <c r="C15" s="161"/>
      <c r="D15" s="161"/>
      <c r="E15" s="161"/>
      <c r="F15" s="161"/>
      <c r="G15" s="161"/>
      <c r="H15" s="161"/>
    </row>
    <row r="16" spans="1:8" x14ac:dyDescent="0.25">
      <c r="A16" s="157" t="s">
        <v>9</v>
      </c>
      <c r="B16" s="158"/>
      <c r="C16" s="158"/>
      <c r="D16" s="158"/>
      <c r="E16" s="158"/>
      <c r="F16" s="158"/>
      <c r="G16" s="158"/>
      <c r="H16" s="159"/>
    </row>
    <row r="17" spans="1:8" ht="15" customHeight="1" x14ac:dyDescent="0.25">
      <c r="A17" s="154" t="s">
        <v>303</v>
      </c>
      <c r="B17" s="155"/>
      <c r="C17" s="155"/>
      <c r="D17" s="155"/>
      <c r="E17" s="155"/>
      <c r="F17" s="155"/>
      <c r="G17" s="155"/>
      <c r="H17" s="156"/>
    </row>
    <row r="18" spans="1:8" ht="15" customHeight="1" x14ac:dyDescent="0.25">
      <c r="A18" s="147" t="s">
        <v>102</v>
      </c>
      <c r="B18" s="146"/>
      <c r="C18" s="146"/>
      <c r="D18" s="146"/>
      <c r="E18" s="146"/>
      <c r="F18" s="146"/>
      <c r="G18" s="146"/>
      <c r="H18" s="146"/>
    </row>
    <row r="19" spans="1:8" ht="15" customHeight="1" x14ac:dyDescent="0.25">
      <c r="A19" s="147" t="s">
        <v>101</v>
      </c>
      <c r="B19" s="146"/>
      <c r="C19" s="146"/>
      <c r="D19" s="146"/>
      <c r="E19" s="146"/>
      <c r="F19" s="146"/>
      <c r="G19" s="146"/>
      <c r="H19" s="146"/>
    </row>
    <row r="20" spans="1:8" ht="15" customHeight="1" x14ac:dyDescent="0.25">
      <c r="A20" s="147" t="s">
        <v>104</v>
      </c>
      <c r="B20" s="146"/>
      <c r="C20" s="146"/>
      <c r="D20" s="146"/>
      <c r="E20" s="146"/>
      <c r="F20" s="146"/>
      <c r="G20" s="146"/>
      <c r="H20" s="146"/>
    </row>
    <row r="21" spans="1:8" ht="15" customHeight="1" x14ac:dyDescent="0.25">
      <c r="A21" s="154" t="s">
        <v>40</v>
      </c>
      <c r="B21" s="155"/>
      <c r="C21" s="155"/>
      <c r="D21" s="155"/>
      <c r="E21" s="155"/>
      <c r="F21" s="155"/>
      <c r="G21" s="155"/>
      <c r="H21" s="156"/>
    </row>
    <row r="22" spans="1:8" ht="15" customHeight="1" x14ac:dyDescent="0.25">
      <c r="A22" s="154" t="s">
        <v>100</v>
      </c>
      <c r="B22" s="155"/>
      <c r="C22" s="155"/>
      <c r="D22" s="155"/>
      <c r="E22" s="155"/>
      <c r="F22" s="155"/>
      <c r="G22" s="155"/>
      <c r="H22" s="156"/>
    </row>
    <row r="23" spans="1:8" ht="15" customHeight="1" x14ac:dyDescent="0.25">
      <c r="A23" s="154" t="s">
        <v>55</v>
      </c>
      <c r="B23" s="155"/>
      <c r="C23" s="155"/>
      <c r="D23" s="155"/>
      <c r="E23" s="155"/>
      <c r="F23" s="155"/>
      <c r="G23" s="155"/>
      <c r="H23" s="156"/>
    </row>
    <row r="24" spans="1:8" ht="15.75" customHeight="1" x14ac:dyDescent="0.25">
      <c r="A24" s="153" t="s">
        <v>118</v>
      </c>
      <c r="B24" s="152"/>
      <c r="C24" s="152"/>
      <c r="D24" s="152"/>
      <c r="E24" s="152"/>
      <c r="F24" s="152"/>
      <c r="G24" s="152"/>
      <c r="H24" s="152"/>
    </row>
    <row r="25" spans="1:8" ht="60" x14ac:dyDescent="0.25">
      <c r="A25" s="25" t="s">
        <v>6</v>
      </c>
      <c r="B25" s="25" t="s">
        <v>5</v>
      </c>
      <c r="C25" s="25" t="s">
        <v>4</v>
      </c>
      <c r="D25" s="25" t="s">
        <v>3</v>
      </c>
      <c r="E25" s="25" t="s">
        <v>2</v>
      </c>
      <c r="F25" s="25" t="s">
        <v>1</v>
      </c>
      <c r="G25" s="25" t="s">
        <v>0</v>
      </c>
      <c r="H25" s="25" t="s">
        <v>10</v>
      </c>
    </row>
    <row r="26" spans="1:8" ht="15" customHeight="1" x14ac:dyDescent="0.25">
      <c r="A26" s="163" t="s">
        <v>105</v>
      </c>
      <c r="B26" s="163"/>
      <c r="C26" s="163"/>
      <c r="D26" s="163"/>
      <c r="E26" s="163"/>
      <c r="F26" s="163"/>
      <c r="G26" s="163"/>
      <c r="H26" s="163"/>
    </row>
    <row r="27" spans="1:8" ht="18.75" customHeight="1" x14ac:dyDescent="0.25">
      <c r="A27" s="51">
        <v>1</v>
      </c>
      <c r="B27" s="56" t="s">
        <v>389</v>
      </c>
      <c r="C27" s="13" t="s">
        <v>135</v>
      </c>
      <c r="D27" s="68" t="s">
        <v>64</v>
      </c>
      <c r="E27" s="51">
        <v>1</v>
      </c>
      <c r="F27" s="54" t="s">
        <v>75</v>
      </c>
      <c r="G27" s="51">
        <v>1</v>
      </c>
      <c r="H27" s="51"/>
    </row>
    <row r="28" spans="1:8" s="79" customFormat="1" ht="32.25" customHeight="1" x14ac:dyDescent="0.25">
      <c r="A28" s="51">
        <v>2</v>
      </c>
      <c r="B28" s="36" t="s">
        <v>390</v>
      </c>
      <c r="C28" s="37" t="s">
        <v>296</v>
      </c>
      <c r="D28" s="35" t="s">
        <v>56</v>
      </c>
      <c r="E28" s="32">
        <v>1</v>
      </c>
      <c r="F28" s="32" t="s">
        <v>57</v>
      </c>
      <c r="G28" s="32">
        <v>1</v>
      </c>
      <c r="H28" s="67" t="s">
        <v>313</v>
      </c>
    </row>
    <row r="29" spans="1:8" s="79" customFormat="1" ht="29.25" customHeight="1" x14ac:dyDescent="0.25">
      <c r="A29" s="51">
        <v>3</v>
      </c>
      <c r="B29" s="36" t="s">
        <v>126</v>
      </c>
      <c r="C29" s="37" t="s">
        <v>116</v>
      </c>
      <c r="D29" s="35" t="s">
        <v>56</v>
      </c>
      <c r="E29" s="32">
        <v>1</v>
      </c>
      <c r="F29" s="32" t="s">
        <v>57</v>
      </c>
      <c r="G29" s="32">
        <v>1</v>
      </c>
      <c r="H29" s="67" t="s">
        <v>314</v>
      </c>
    </row>
    <row r="30" spans="1:8" ht="39.75" customHeight="1" x14ac:dyDescent="0.25">
      <c r="A30" s="51">
        <v>4</v>
      </c>
      <c r="B30" s="56" t="s">
        <v>391</v>
      </c>
      <c r="C30" s="55" t="s">
        <v>134</v>
      </c>
      <c r="D30" s="68" t="s">
        <v>82</v>
      </c>
      <c r="E30" s="51">
        <v>1</v>
      </c>
      <c r="F30" s="54" t="s">
        <v>75</v>
      </c>
      <c r="G30" s="51">
        <v>1</v>
      </c>
      <c r="H30" s="135" t="s">
        <v>315</v>
      </c>
    </row>
    <row r="31" spans="1:8" ht="15.75" customHeight="1" x14ac:dyDescent="0.25">
      <c r="A31" s="51">
        <v>5</v>
      </c>
      <c r="B31" s="56" t="s">
        <v>392</v>
      </c>
      <c r="C31" s="55" t="s">
        <v>133</v>
      </c>
      <c r="D31" s="68" t="s">
        <v>82</v>
      </c>
      <c r="E31" s="51">
        <v>1</v>
      </c>
      <c r="F31" s="54" t="s">
        <v>75</v>
      </c>
      <c r="G31" s="51">
        <v>1</v>
      </c>
      <c r="H31" s="55" t="s">
        <v>316</v>
      </c>
    </row>
    <row r="32" spans="1:8" ht="40.5" customHeight="1" x14ac:dyDescent="0.25">
      <c r="A32" s="51">
        <v>6</v>
      </c>
      <c r="B32" s="56" t="s">
        <v>393</v>
      </c>
      <c r="C32" s="55" t="s">
        <v>132</v>
      </c>
      <c r="D32" s="68" t="s">
        <v>65</v>
      </c>
      <c r="E32" s="51">
        <v>1</v>
      </c>
      <c r="F32" s="54" t="s">
        <v>75</v>
      </c>
      <c r="G32" s="51">
        <v>1</v>
      </c>
      <c r="H32" s="55" t="s">
        <v>317</v>
      </c>
    </row>
    <row r="33" spans="1:8" ht="15.75" customHeight="1" x14ac:dyDescent="0.25">
      <c r="A33" s="51">
        <v>7</v>
      </c>
      <c r="B33" s="56" t="s">
        <v>394</v>
      </c>
      <c r="C33" s="55" t="s">
        <v>136</v>
      </c>
      <c r="D33" s="68" t="s">
        <v>65</v>
      </c>
      <c r="E33" s="51">
        <v>1</v>
      </c>
      <c r="F33" s="54" t="s">
        <v>75</v>
      </c>
      <c r="G33" s="51">
        <v>1</v>
      </c>
      <c r="H33" s="55" t="s">
        <v>318</v>
      </c>
    </row>
    <row r="34" spans="1:8" ht="15.75" customHeight="1" x14ac:dyDescent="0.25">
      <c r="A34" s="51">
        <v>8</v>
      </c>
      <c r="B34" s="56" t="s">
        <v>395</v>
      </c>
      <c r="C34" s="55" t="s">
        <v>137</v>
      </c>
      <c r="D34" s="69" t="s">
        <v>82</v>
      </c>
      <c r="E34" s="51">
        <v>1</v>
      </c>
      <c r="F34" s="54" t="s">
        <v>75</v>
      </c>
      <c r="G34" s="51">
        <v>1</v>
      </c>
      <c r="H34" s="55" t="s">
        <v>319</v>
      </c>
    </row>
    <row r="35" spans="1:8" ht="36.75" customHeight="1" x14ac:dyDescent="0.25">
      <c r="A35" s="51">
        <v>9</v>
      </c>
      <c r="B35" s="56" t="s">
        <v>396</v>
      </c>
      <c r="C35" s="55" t="s">
        <v>138</v>
      </c>
      <c r="D35" s="69" t="s">
        <v>82</v>
      </c>
      <c r="E35" s="51">
        <v>1</v>
      </c>
      <c r="F35" s="54" t="s">
        <v>75</v>
      </c>
      <c r="G35" s="51">
        <v>1</v>
      </c>
      <c r="H35" s="55" t="s">
        <v>320</v>
      </c>
    </row>
    <row r="36" spans="1:8" ht="39" customHeight="1" x14ac:dyDescent="0.25">
      <c r="A36" s="51">
        <v>10</v>
      </c>
      <c r="B36" s="56" t="s">
        <v>397</v>
      </c>
      <c r="C36" s="55" t="s">
        <v>139</v>
      </c>
      <c r="D36" s="69" t="s">
        <v>82</v>
      </c>
      <c r="E36" s="51">
        <v>1</v>
      </c>
      <c r="F36" s="54" t="s">
        <v>75</v>
      </c>
      <c r="G36" s="51">
        <v>1</v>
      </c>
      <c r="H36" s="55" t="s">
        <v>321</v>
      </c>
    </row>
    <row r="37" spans="1:8" s="29" customFormat="1" ht="18" customHeight="1" x14ac:dyDescent="0.25">
      <c r="A37" s="51">
        <v>11</v>
      </c>
      <c r="B37" s="56" t="s">
        <v>398</v>
      </c>
      <c r="C37" s="55" t="s">
        <v>131</v>
      </c>
      <c r="D37" s="69" t="s">
        <v>82</v>
      </c>
      <c r="E37" s="51">
        <v>1</v>
      </c>
      <c r="F37" s="54" t="s">
        <v>75</v>
      </c>
      <c r="G37" s="51">
        <v>1</v>
      </c>
      <c r="H37" s="55" t="s">
        <v>322</v>
      </c>
    </row>
    <row r="38" spans="1:8" ht="18" customHeight="1" x14ac:dyDescent="0.25">
      <c r="A38" s="51">
        <v>12</v>
      </c>
      <c r="B38" s="56" t="s">
        <v>399</v>
      </c>
      <c r="C38" s="55" t="s">
        <v>140</v>
      </c>
      <c r="D38" s="69" t="s">
        <v>82</v>
      </c>
      <c r="E38" s="51">
        <v>1</v>
      </c>
      <c r="F38" s="54" t="s">
        <v>75</v>
      </c>
      <c r="G38" s="51">
        <v>1</v>
      </c>
      <c r="H38" s="55" t="s">
        <v>323</v>
      </c>
    </row>
    <row r="39" spans="1:8" ht="15.75" customHeight="1" x14ac:dyDescent="0.25">
      <c r="A39" s="51">
        <v>13</v>
      </c>
      <c r="B39" s="52" t="s">
        <v>400</v>
      </c>
      <c r="C39" s="55" t="s">
        <v>141</v>
      </c>
      <c r="D39" s="69" t="s">
        <v>82</v>
      </c>
      <c r="E39" s="51">
        <v>1</v>
      </c>
      <c r="F39" s="54" t="s">
        <v>75</v>
      </c>
      <c r="G39" s="51">
        <v>1</v>
      </c>
      <c r="H39" s="55" t="s">
        <v>324</v>
      </c>
    </row>
    <row r="40" spans="1:8" ht="25.5" customHeight="1" x14ac:dyDescent="0.25">
      <c r="A40" s="51">
        <v>14</v>
      </c>
      <c r="B40" s="52" t="s">
        <v>401</v>
      </c>
      <c r="C40" s="55" t="s">
        <v>142</v>
      </c>
      <c r="D40" s="69" t="s">
        <v>82</v>
      </c>
      <c r="E40" s="51">
        <v>1</v>
      </c>
      <c r="F40" s="54" t="s">
        <v>75</v>
      </c>
      <c r="G40" s="51">
        <v>1</v>
      </c>
      <c r="H40" s="55" t="s">
        <v>325</v>
      </c>
    </row>
    <row r="41" spans="1:8" ht="24.75" customHeight="1" x14ac:dyDescent="0.25">
      <c r="A41" s="51">
        <v>15</v>
      </c>
      <c r="B41" s="52" t="s">
        <v>402</v>
      </c>
      <c r="C41" s="55" t="s">
        <v>143</v>
      </c>
      <c r="D41" s="69" t="s">
        <v>82</v>
      </c>
      <c r="E41" s="51">
        <v>1</v>
      </c>
      <c r="F41" s="54" t="s">
        <v>75</v>
      </c>
      <c r="G41" s="51">
        <v>1</v>
      </c>
      <c r="H41" s="55" t="s">
        <v>326</v>
      </c>
    </row>
    <row r="42" spans="1:8" ht="39" customHeight="1" x14ac:dyDescent="0.25">
      <c r="A42" s="51">
        <v>16</v>
      </c>
      <c r="B42" s="52" t="s">
        <v>403</v>
      </c>
      <c r="C42" s="55" t="s">
        <v>144</v>
      </c>
      <c r="D42" s="69" t="s">
        <v>82</v>
      </c>
      <c r="E42" s="51">
        <v>1</v>
      </c>
      <c r="F42" s="54" t="s">
        <v>75</v>
      </c>
      <c r="G42" s="51">
        <v>1</v>
      </c>
      <c r="H42" s="55" t="s">
        <v>327</v>
      </c>
    </row>
    <row r="43" spans="1:8" ht="90.75" customHeight="1" x14ac:dyDescent="0.25">
      <c r="A43" s="51">
        <v>17</v>
      </c>
      <c r="B43" s="52" t="s">
        <v>404</v>
      </c>
      <c r="C43" s="55" t="s">
        <v>300</v>
      </c>
      <c r="D43" s="69" t="s">
        <v>64</v>
      </c>
      <c r="E43" s="51">
        <v>1</v>
      </c>
      <c r="F43" s="54" t="s">
        <v>75</v>
      </c>
      <c r="G43" s="51">
        <v>1</v>
      </c>
      <c r="H43" s="55" t="s">
        <v>328</v>
      </c>
    </row>
    <row r="44" spans="1:8" s="66" customFormat="1" ht="52.5" customHeight="1" x14ac:dyDescent="0.25">
      <c r="A44" s="51">
        <v>18</v>
      </c>
      <c r="B44" s="56" t="s">
        <v>405</v>
      </c>
      <c r="C44" s="53" t="s">
        <v>145</v>
      </c>
      <c r="D44" s="69" t="s">
        <v>82</v>
      </c>
      <c r="E44" s="51">
        <v>1</v>
      </c>
      <c r="F44" s="54" t="s">
        <v>75</v>
      </c>
      <c r="G44" s="51">
        <v>1</v>
      </c>
      <c r="H44" s="53" t="s">
        <v>115</v>
      </c>
    </row>
    <row r="45" spans="1:8" ht="20.25" customHeight="1" x14ac:dyDescent="0.25">
      <c r="A45" s="51">
        <v>19</v>
      </c>
      <c r="B45" s="56" t="s">
        <v>406</v>
      </c>
      <c r="C45" s="53" t="s">
        <v>146</v>
      </c>
      <c r="D45" s="70" t="s">
        <v>64</v>
      </c>
      <c r="E45" s="61">
        <v>1</v>
      </c>
      <c r="F45" s="60" t="s">
        <v>75</v>
      </c>
      <c r="G45" s="61">
        <v>1</v>
      </c>
      <c r="H45" s="53" t="s">
        <v>329</v>
      </c>
    </row>
    <row r="46" spans="1:8" ht="52.5" customHeight="1" x14ac:dyDescent="0.25">
      <c r="A46" s="51">
        <v>20</v>
      </c>
      <c r="B46" s="56" t="s">
        <v>407</v>
      </c>
      <c r="C46" s="53" t="s">
        <v>147</v>
      </c>
      <c r="D46" s="69" t="s">
        <v>82</v>
      </c>
      <c r="E46" s="51">
        <v>1</v>
      </c>
      <c r="F46" s="54" t="s">
        <v>75</v>
      </c>
      <c r="G46" s="51">
        <v>1</v>
      </c>
      <c r="H46" s="53" t="s">
        <v>330</v>
      </c>
    </row>
    <row r="47" spans="1:8" ht="51" x14ac:dyDescent="0.25">
      <c r="A47" s="51">
        <v>21</v>
      </c>
      <c r="B47" s="85" t="s">
        <v>408</v>
      </c>
      <c r="C47" s="53" t="s">
        <v>148</v>
      </c>
      <c r="D47" s="69" t="s">
        <v>82</v>
      </c>
      <c r="E47" s="51">
        <v>1</v>
      </c>
      <c r="F47" s="54" t="s">
        <v>75</v>
      </c>
      <c r="G47" s="51">
        <v>1</v>
      </c>
      <c r="H47" s="53" t="s">
        <v>331</v>
      </c>
    </row>
    <row r="48" spans="1:8" ht="26.25" customHeight="1" x14ac:dyDescent="0.25">
      <c r="A48" s="51">
        <v>22</v>
      </c>
      <c r="B48" s="56" t="s">
        <v>409</v>
      </c>
      <c r="C48" s="53" t="s">
        <v>149</v>
      </c>
      <c r="D48" s="60" t="s">
        <v>82</v>
      </c>
      <c r="E48" s="51">
        <v>1</v>
      </c>
      <c r="F48" s="54" t="s">
        <v>75</v>
      </c>
      <c r="G48" s="51">
        <v>1</v>
      </c>
      <c r="H48" s="136" t="s">
        <v>332</v>
      </c>
    </row>
    <row r="49" spans="1:8" ht="28.5" customHeight="1" x14ac:dyDescent="0.25">
      <c r="A49" s="51">
        <v>23</v>
      </c>
      <c r="B49" s="31" t="s">
        <v>410</v>
      </c>
      <c r="C49" s="53" t="s">
        <v>154</v>
      </c>
      <c r="D49" s="69" t="s">
        <v>82</v>
      </c>
      <c r="E49" s="51">
        <v>1</v>
      </c>
      <c r="F49" s="54" t="s">
        <v>75</v>
      </c>
      <c r="G49" s="51">
        <v>1</v>
      </c>
      <c r="H49" s="53" t="s">
        <v>333</v>
      </c>
    </row>
    <row r="50" spans="1:8" ht="240" x14ac:dyDescent="0.25">
      <c r="A50" s="51">
        <v>24</v>
      </c>
      <c r="B50" s="31" t="s">
        <v>411</v>
      </c>
      <c r="C50" s="53" t="s">
        <v>150</v>
      </c>
      <c r="D50" s="70" t="s">
        <v>82</v>
      </c>
      <c r="E50" s="61">
        <v>1</v>
      </c>
      <c r="F50" s="60" t="s">
        <v>75</v>
      </c>
      <c r="G50" s="61">
        <v>1</v>
      </c>
      <c r="H50" s="136" t="s">
        <v>334</v>
      </c>
    </row>
    <row r="51" spans="1:8" s="29" customFormat="1" ht="27.75" customHeight="1" x14ac:dyDescent="0.25">
      <c r="A51" s="51">
        <v>25</v>
      </c>
      <c r="B51" s="56" t="s">
        <v>412</v>
      </c>
      <c r="C51" s="53" t="s">
        <v>151</v>
      </c>
      <c r="D51" s="70" t="s">
        <v>82</v>
      </c>
      <c r="E51" s="61">
        <v>1</v>
      </c>
      <c r="F51" s="60" t="s">
        <v>75</v>
      </c>
      <c r="G51" s="61">
        <v>1</v>
      </c>
      <c r="H51" s="53" t="s">
        <v>335</v>
      </c>
    </row>
    <row r="52" spans="1:8" s="29" customFormat="1" ht="36.75" customHeight="1" x14ac:dyDescent="0.25">
      <c r="A52" s="51">
        <v>26</v>
      </c>
      <c r="B52" s="56" t="s">
        <v>413</v>
      </c>
      <c r="C52" s="53" t="s">
        <v>152</v>
      </c>
      <c r="D52" s="70" t="s">
        <v>82</v>
      </c>
      <c r="E52" s="61">
        <v>1</v>
      </c>
      <c r="F52" s="60" t="s">
        <v>75</v>
      </c>
      <c r="G52" s="61">
        <v>1</v>
      </c>
      <c r="H52" s="53" t="s">
        <v>336</v>
      </c>
    </row>
    <row r="53" spans="1:8" ht="15.75" customHeight="1" x14ac:dyDescent="0.25">
      <c r="A53" s="51">
        <v>27</v>
      </c>
      <c r="B53" s="31" t="s">
        <v>414</v>
      </c>
      <c r="C53" s="63" t="s">
        <v>153</v>
      </c>
      <c r="D53" s="69" t="s">
        <v>82</v>
      </c>
      <c r="E53" s="51">
        <v>1</v>
      </c>
      <c r="F53" s="54" t="s">
        <v>75</v>
      </c>
      <c r="G53" s="51">
        <v>1</v>
      </c>
      <c r="H53" s="53" t="s">
        <v>337</v>
      </c>
    </row>
    <row r="54" spans="1:8" x14ac:dyDescent="0.25">
      <c r="A54" s="162" t="s">
        <v>106</v>
      </c>
      <c r="B54" s="162"/>
      <c r="C54" s="162"/>
      <c r="D54" s="162"/>
      <c r="E54" s="162"/>
      <c r="F54" s="162"/>
      <c r="G54" s="162"/>
      <c r="H54" s="162"/>
    </row>
    <row r="55" spans="1:8" ht="40.5" customHeight="1" x14ac:dyDescent="0.25">
      <c r="A55" s="57">
        <v>1</v>
      </c>
      <c r="B55" s="56" t="s">
        <v>415</v>
      </c>
      <c r="C55" s="53" t="s">
        <v>284</v>
      </c>
      <c r="D55" s="57" t="s">
        <v>64</v>
      </c>
      <c r="E55" s="58">
        <v>1</v>
      </c>
      <c r="F55" s="59" t="s">
        <v>75</v>
      </c>
      <c r="G55" s="58">
        <v>1</v>
      </c>
      <c r="H55" s="51"/>
    </row>
    <row r="56" spans="1:8" s="79" customFormat="1" ht="30" customHeight="1" x14ac:dyDescent="0.25">
      <c r="A56" s="51">
        <v>2</v>
      </c>
      <c r="B56" s="36" t="s">
        <v>390</v>
      </c>
      <c r="C56" s="37" t="s">
        <v>296</v>
      </c>
      <c r="D56" s="35" t="s">
        <v>56</v>
      </c>
      <c r="E56" s="32">
        <v>1</v>
      </c>
      <c r="F56" s="32" t="s">
        <v>57</v>
      </c>
      <c r="G56" s="32">
        <v>1</v>
      </c>
      <c r="H56" s="67" t="s">
        <v>313</v>
      </c>
    </row>
    <row r="57" spans="1:8" s="79" customFormat="1" ht="27" customHeight="1" x14ac:dyDescent="0.25">
      <c r="A57" s="57">
        <v>3</v>
      </c>
      <c r="B57" s="36" t="s">
        <v>125</v>
      </c>
      <c r="C57" s="37" t="s">
        <v>116</v>
      </c>
      <c r="D57" s="35" t="s">
        <v>56</v>
      </c>
      <c r="E57" s="32">
        <v>1</v>
      </c>
      <c r="F57" s="32" t="s">
        <v>57</v>
      </c>
      <c r="G57" s="32">
        <v>1</v>
      </c>
      <c r="H57" s="67" t="s">
        <v>314</v>
      </c>
    </row>
    <row r="58" spans="1:8" ht="178.5" x14ac:dyDescent="0.25">
      <c r="A58" s="51">
        <v>4</v>
      </c>
      <c r="B58" s="31" t="s">
        <v>416</v>
      </c>
      <c r="C58" s="53" t="s">
        <v>117</v>
      </c>
      <c r="D58" s="60" t="s">
        <v>82</v>
      </c>
      <c r="E58" s="61">
        <v>1</v>
      </c>
      <c r="F58" s="60" t="s">
        <v>75</v>
      </c>
      <c r="G58" s="61">
        <v>1</v>
      </c>
      <c r="H58" s="53" t="s">
        <v>334</v>
      </c>
    </row>
    <row r="59" spans="1:8" s="118" customFormat="1" ht="29.25" customHeight="1" x14ac:dyDescent="0.25">
      <c r="A59" s="57">
        <v>5</v>
      </c>
      <c r="B59" s="31" t="s">
        <v>417</v>
      </c>
      <c r="C59" s="53" t="s">
        <v>285</v>
      </c>
      <c r="D59" s="119" t="s">
        <v>82</v>
      </c>
      <c r="E59" s="120">
        <v>1</v>
      </c>
      <c r="F59" s="119" t="s">
        <v>75</v>
      </c>
      <c r="G59" s="120">
        <v>1</v>
      </c>
      <c r="H59" s="121" t="s">
        <v>338</v>
      </c>
    </row>
    <row r="60" spans="1:8" s="118" customFormat="1" ht="63.75" customHeight="1" x14ac:dyDescent="0.25">
      <c r="A60" s="51">
        <v>6</v>
      </c>
      <c r="B60" s="52" t="s">
        <v>404</v>
      </c>
      <c r="C60" s="55" t="s">
        <v>299</v>
      </c>
      <c r="D60" s="69" t="s">
        <v>64</v>
      </c>
      <c r="E60" s="51">
        <v>1</v>
      </c>
      <c r="F60" s="54" t="s">
        <v>75</v>
      </c>
      <c r="G60" s="51">
        <v>1</v>
      </c>
      <c r="H60" s="55" t="s">
        <v>328</v>
      </c>
    </row>
    <row r="61" spans="1:8" ht="14.25" customHeight="1" x14ac:dyDescent="0.25">
      <c r="A61" s="57">
        <v>7</v>
      </c>
      <c r="B61" s="52" t="s">
        <v>402</v>
      </c>
      <c r="C61" s="55" t="s">
        <v>143</v>
      </c>
      <c r="D61" s="54" t="s">
        <v>82</v>
      </c>
      <c r="E61" s="51">
        <v>1</v>
      </c>
      <c r="F61" s="54" t="s">
        <v>75</v>
      </c>
      <c r="G61" s="51">
        <v>1</v>
      </c>
      <c r="H61" s="55" t="s">
        <v>326</v>
      </c>
    </row>
    <row r="62" spans="1:8" ht="41.25" customHeight="1" x14ac:dyDescent="0.25">
      <c r="A62" s="51">
        <v>8</v>
      </c>
      <c r="B62" s="56" t="s">
        <v>393</v>
      </c>
      <c r="C62" s="55" t="s">
        <v>132</v>
      </c>
      <c r="D62" s="51" t="s">
        <v>65</v>
      </c>
      <c r="E62" s="51">
        <v>1</v>
      </c>
      <c r="F62" s="54" t="s">
        <v>75</v>
      </c>
      <c r="G62" s="51">
        <v>1</v>
      </c>
      <c r="H62" s="55" t="s">
        <v>317</v>
      </c>
    </row>
    <row r="63" spans="1:8" ht="15.75" customHeight="1" x14ac:dyDescent="0.25">
      <c r="A63" s="57">
        <v>9</v>
      </c>
      <c r="B63" s="56" t="s">
        <v>394</v>
      </c>
      <c r="C63" s="55" t="s">
        <v>136</v>
      </c>
      <c r="D63" s="51" t="s">
        <v>65</v>
      </c>
      <c r="E63" s="51">
        <v>1</v>
      </c>
      <c r="F63" s="54" t="s">
        <v>75</v>
      </c>
      <c r="G63" s="51">
        <v>1</v>
      </c>
      <c r="H63" s="55" t="s">
        <v>318</v>
      </c>
    </row>
    <row r="64" spans="1:8" ht="17.25" customHeight="1" x14ac:dyDescent="0.25">
      <c r="A64" s="51">
        <v>10</v>
      </c>
      <c r="B64" s="56" t="s">
        <v>395</v>
      </c>
      <c r="C64" s="55" t="s">
        <v>137</v>
      </c>
      <c r="D64" s="54" t="s">
        <v>82</v>
      </c>
      <c r="E64" s="51">
        <v>1</v>
      </c>
      <c r="F64" s="54" t="s">
        <v>75</v>
      </c>
      <c r="G64" s="51">
        <v>1</v>
      </c>
      <c r="H64" s="55" t="s">
        <v>319</v>
      </c>
    </row>
    <row r="65" spans="1:8" ht="15.75" customHeight="1" x14ac:dyDescent="0.25">
      <c r="A65" s="57">
        <v>11</v>
      </c>
      <c r="B65" s="56" t="s">
        <v>396</v>
      </c>
      <c r="C65" s="55" t="s">
        <v>138</v>
      </c>
      <c r="D65" s="54" t="s">
        <v>82</v>
      </c>
      <c r="E65" s="51">
        <v>1</v>
      </c>
      <c r="F65" s="54" t="s">
        <v>75</v>
      </c>
      <c r="G65" s="51">
        <v>1</v>
      </c>
      <c r="H65" s="55" t="s">
        <v>320</v>
      </c>
    </row>
    <row r="66" spans="1:8" ht="15" customHeight="1" x14ac:dyDescent="0.25">
      <c r="A66" s="51">
        <v>12</v>
      </c>
      <c r="B66" s="56" t="s">
        <v>397</v>
      </c>
      <c r="C66" s="55" t="s">
        <v>139</v>
      </c>
      <c r="D66" s="54" t="s">
        <v>82</v>
      </c>
      <c r="E66" s="51">
        <v>1</v>
      </c>
      <c r="F66" s="54" t="s">
        <v>75</v>
      </c>
      <c r="G66" s="51">
        <v>1</v>
      </c>
      <c r="H66" s="55" t="s">
        <v>321</v>
      </c>
    </row>
    <row r="67" spans="1:8" s="29" customFormat="1" ht="15.75" customHeight="1" x14ac:dyDescent="0.25">
      <c r="A67" s="57">
        <v>13</v>
      </c>
      <c r="B67" s="56" t="s">
        <v>398</v>
      </c>
      <c r="C67" s="55" t="s">
        <v>131</v>
      </c>
      <c r="D67" s="54" t="s">
        <v>82</v>
      </c>
      <c r="E67" s="51">
        <v>1</v>
      </c>
      <c r="F67" s="54" t="s">
        <v>75</v>
      </c>
      <c r="G67" s="51">
        <v>1</v>
      </c>
      <c r="H67" s="55" t="s">
        <v>322</v>
      </c>
    </row>
    <row r="68" spans="1:8" ht="15.75" customHeight="1" x14ac:dyDescent="0.25">
      <c r="A68" s="51">
        <v>14</v>
      </c>
      <c r="B68" s="56" t="s">
        <v>399</v>
      </c>
      <c r="C68" s="55" t="s">
        <v>140</v>
      </c>
      <c r="D68" s="54" t="s">
        <v>82</v>
      </c>
      <c r="E68" s="51">
        <v>1</v>
      </c>
      <c r="F68" s="54" t="s">
        <v>75</v>
      </c>
      <c r="G68" s="51">
        <v>1</v>
      </c>
      <c r="H68" s="55" t="s">
        <v>323</v>
      </c>
    </row>
    <row r="69" spans="1:8" ht="16.5" customHeight="1" x14ac:dyDescent="0.25">
      <c r="A69" s="57">
        <v>15</v>
      </c>
      <c r="B69" s="56" t="s">
        <v>406</v>
      </c>
      <c r="C69" s="53" t="s">
        <v>146</v>
      </c>
      <c r="D69" s="60" t="s">
        <v>64</v>
      </c>
      <c r="E69" s="61">
        <v>1</v>
      </c>
      <c r="F69" s="60" t="s">
        <v>75</v>
      </c>
      <c r="G69" s="61">
        <v>1</v>
      </c>
      <c r="H69" s="53" t="s">
        <v>329</v>
      </c>
    </row>
    <row r="70" spans="1:8" ht="16.5" customHeight="1" x14ac:dyDescent="0.25">
      <c r="A70" s="51">
        <v>16</v>
      </c>
      <c r="B70" s="52" t="s">
        <v>400</v>
      </c>
      <c r="C70" s="55" t="s">
        <v>141</v>
      </c>
      <c r="D70" s="54" t="s">
        <v>82</v>
      </c>
      <c r="E70" s="51">
        <v>1</v>
      </c>
      <c r="F70" s="54" t="s">
        <v>75</v>
      </c>
      <c r="G70" s="51">
        <v>1</v>
      </c>
      <c r="H70" s="55" t="s">
        <v>324</v>
      </c>
    </row>
    <row r="71" spans="1:8" ht="38.25" customHeight="1" x14ac:dyDescent="0.25">
      <c r="A71" s="57">
        <v>17</v>
      </c>
      <c r="B71" s="52" t="s">
        <v>403</v>
      </c>
      <c r="C71" s="55" t="s">
        <v>144</v>
      </c>
      <c r="D71" s="54" t="s">
        <v>82</v>
      </c>
      <c r="E71" s="51">
        <v>1</v>
      </c>
      <c r="F71" s="54" t="s">
        <v>75</v>
      </c>
      <c r="G71" s="51">
        <v>1</v>
      </c>
      <c r="H71" s="55" t="s">
        <v>327</v>
      </c>
    </row>
    <row r="72" spans="1:8" ht="52.5" customHeight="1" x14ac:dyDescent="0.25">
      <c r="A72" s="51">
        <v>18</v>
      </c>
      <c r="B72" s="56" t="s">
        <v>407</v>
      </c>
      <c r="C72" s="53" t="s">
        <v>147</v>
      </c>
      <c r="D72" s="54" t="s">
        <v>82</v>
      </c>
      <c r="E72" s="51">
        <v>1</v>
      </c>
      <c r="F72" s="54" t="s">
        <v>75</v>
      </c>
      <c r="G72" s="51">
        <v>1</v>
      </c>
      <c r="H72" s="53" t="s">
        <v>339</v>
      </c>
    </row>
    <row r="73" spans="1:8" ht="28.5" customHeight="1" x14ac:dyDescent="0.25">
      <c r="A73" s="57">
        <v>19</v>
      </c>
      <c r="B73" s="31" t="s">
        <v>410</v>
      </c>
      <c r="C73" s="53" t="s">
        <v>154</v>
      </c>
      <c r="D73" s="54" t="s">
        <v>82</v>
      </c>
      <c r="E73" s="51">
        <v>1</v>
      </c>
      <c r="F73" s="54" t="s">
        <v>75</v>
      </c>
      <c r="G73" s="51">
        <v>1</v>
      </c>
      <c r="H73" s="53" t="s">
        <v>333</v>
      </c>
    </row>
    <row r="74" spans="1:8" ht="26.25" customHeight="1" x14ac:dyDescent="0.25">
      <c r="A74" s="51">
        <v>20</v>
      </c>
      <c r="B74" s="56" t="s">
        <v>412</v>
      </c>
      <c r="C74" s="53" t="s">
        <v>151</v>
      </c>
      <c r="D74" s="60" t="s">
        <v>82</v>
      </c>
      <c r="E74" s="61">
        <v>1</v>
      </c>
      <c r="F74" s="60" t="s">
        <v>75</v>
      </c>
      <c r="G74" s="61">
        <v>1</v>
      </c>
      <c r="H74" s="53" t="s">
        <v>335</v>
      </c>
    </row>
    <row r="75" spans="1:8" ht="25.5" customHeight="1" x14ac:dyDescent="0.25">
      <c r="A75" s="57">
        <v>21</v>
      </c>
      <c r="B75" s="56" t="s">
        <v>409</v>
      </c>
      <c r="C75" s="53" t="s">
        <v>149</v>
      </c>
      <c r="D75" s="60" t="s">
        <v>82</v>
      </c>
      <c r="E75" s="51">
        <v>1</v>
      </c>
      <c r="F75" s="54" t="s">
        <v>75</v>
      </c>
      <c r="G75" s="51">
        <v>1</v>
      </c>
      <c r="H75" s="53" t="s">
        <v>332</v>
      </c>
    </row>
    <row r="76" spans="1:8" ht="15" customHeight="1" x14ac:dyDescent="0.25">
      <c r="A76" s="51">
        <v>22</v>
      </c>
      <c r="B76" s="13" t="s">
        <v>418</v>
      </c>
      <c r="C76" s="67" t="s">
        <v>155</v>
      </c>
      <c r="D76" s="60" t="s">
        <v>82</v>
      </c>
      <c r="E76" s="61">
        <v>1</v>
      </c>
      <c r="F76" s="60" t="s">
        <v>75</v>
      </c>
      <c r="G76" s="61">
        <v>1</v>
      </c>
      <c r="H76" s="137" t="s">
        <v>340</v>
      </c>
    </row>
    <row r="77" spans="1:8" s="29" customFormat="1" ht="24.75" customHeight="1" x14ac:dyDescent="0.25">
      <c r="A77" s="57">
        <v>23</v>
      </c>
      <c r="B77" s="52" t="s">
        <v>401</v>
      </c>
      <c r="C77" s="55" t="s">
        <v>142</v>
      </c>
      <c r="D77" s="69" t="s">
        <v>82</v>
      </c>
      <c r="E77" s="51">
        <v>1</v>
      </c>
      <c r="F77" s="54" t="s">
        <v>75</v>
      </c>
      <c r="G77" s="51">
        <v>1</v>
      </c>
      <c r="H77" s="55" t="s">
        <v>341</v>
      </c>
    </row>
    <row r="78" spans="1:8" ht="28.5" customHeight="1" x14ac:dyDescent="0.25">
      <c r="A78" s="51">
        <v>24</v>
      </c>
      <c r="B78" s="31" t="s">
        <v>419</v>
      </c>
      <c r="C78" s="53" t="s">
        <v>156</v>
      </c>
      <c r="D78" s="54" t="s">
        <v>82</v>
      </c>
      <c r="E78" s="51">
        <v>1</v>
      </c>
      <c r="F78" s="54" t="s">
        <v>75</v>
      </c>
      <c r="G78" s="51">
        <v>1</v>
      </c>
      <c r="H78" s="53" t="s">
        <v>342</v>
      </c>
    </row>
    <row r="79" spans="1:8" ht="15" customHeight="1" x14ac:dyDescent="0.25">
      <c r="A79" s="163" t="s">
        <v>108</v>
      </c>
      <c r="B79" s="163"/>
      <c r="C79" s="163"/>
      <c r="D79" s="163"/>
      <c r="E79" s="163"/>
      <c r="F79" s="163"/>
      <c r="G79" s="163"/>
      <c r="H79" s="163"/>
    </row>
    <row r="80" spans="1:8" x14ac:dyDescent="0.25">
      <c r="A80" s="60">
        <v>1</v>
      </c>
      <c r="B80" s="31" t="s">
        <v>420</v>
      </c>
      <c r="C80" s="31" t="s">
        <v>276</v>
      </c>
      <c r="D80" s="60" t="s">
        <v>64</v>
      </c>
      <c r="E80" s="61">
        <v>1</v>
      </c>
      <c r="F80" s="60" t="s">
        <v>75</v>
      </c>
      <c r="G80" s="61">
        <v>1</v>
      </c>
      <c r="H80" s="83"/>
    </row>
    <row r="81" spans="1:8" s="79" customFormat="1" ht="28.5" customHeight="1" x14ac:dyDescent="0.25">
      <c r="A81" s="60">
        <v>2</v>
      </c>
      <c r="B81" s="36" t="s">
        <v>390</v>
      </c>
      <c r="C81" s="37" t="s">
        <v>296</v>
      </c>
      <c r="D81" s="35" t="s">
        <v>56</v>
      </c>
      <c r="E81" s="32">
        <v>1</v>
      </c>
      <c r="F81" s="32" t="s">
        <v>57</v>
      </c>
      <c r="G81" s="32">
        <v>2</v>
      </c>
      <c r="H81" s="67" t="s">
        <v>313</v>
      </c>
    </row>
    <row r="82" spans="1:8" s="79" customFormat="1" ht="30.75" customHeight="1" x14ac:dyDescent="0.25">
      <c r="A82" s="60">
        <v>3</v>
      </c>
      <c r="B82" s="36" t="s">
        <v>125</v>
      </c>
      <c r="C82" s="37" t="s">
        <v>116</v>
      </c>
      <c r="D82" s="35" t="s">
        <v>56</v>
      </c>
      <c r="E82" s="32">
        <v>1</v>
      </c>
      <c r="F82" s="32" t="s">
        <v>57</v>
      </c>
      <c r="G82" s="32">
        <v>1</v>
      </c>
      <c r="H82" s="67" t="s">
        <v>314</v>
      </c>
    </row>
    <row r="83" spans="1:8" s="79" customFormat="1" ht="16.5" customHeight="1" x14ac:dyDescent="0.25">
      <c r="A83" s="60">
        <v>4</v>
      </c>
      <c r="B83" s="36" t="s">
        <v>421</v>
      </c>
      <c r="C83" s="37" t="s">
        <v>292</v>
      </c>
      <c r="D83" s="32" t="s">
        <v>67</v>
      </c>
      <c r="E83" s="32">
        <v>1</v>
      </c>
      <c r="F83" s="32" t="s">
        <v>57</v>
      </c>
      <c r="G83" s="32">
        <v>1</v>
      </c>
      <c r="H83" s="22" t="s">
        <v>343</v>
      </c>
    </row>
    <row r="84" spans="1:8" ht="53.25" customHeight="1" x14ac:dyDescent="0.25">
      <c r="A84" s="60">
        <v>5</v>
      </c>
      <c r="B84" s="31" t="s">
        <v>422</v>
      </c>
      <c r="C84" s="53" t="s">
        <v>169</v>
      </c>
      <c r="D84" s="60" t="s">
        <v>82</v>
      </c>
      <c r="E84" s="61">
        <v>1</v>
      </c>
      <c r="F84" s="60" t="s">
        <v>75</v>
      </c>
      <c r="G84" s="61">
        <v>1</v>
      </c>
      <c r="H84" s="53" t="s">
        <v>344</v>
      </c>
    </row>
    <row r="85" spans="1:8" ht="25.5" customHeight="1" x14ac:dyDescent="0.25">
      <c r="A85" s="60">
        <v>6</v>
      </c>
      <c r="B85" s="56" t="s">
        <v>423</v>
      </c>
      <c r="C85" s="53" t="s">
        <v>170</v>
      </c>
      <c r="D85" s="60" t="s">
        <v>82</v>
      </c>
      <c r="E85" s="61">
        <v>1</v>
      </c>
      <c r="F85" s="60" t="s">
        <v>75</v>
      </c>
      <c r="G85" s="61">
        <v>1</v>
      </c>
      <c r="H85" s="53" t="s">
        <v>345</v>
      </c>
    </row>
    <row r="86" spans="1:8" ht="17.25" customHeight="1" x14ac:dyDescent="0.25">
      <c r="A86" s="60">
        <v>7</v>
      </c>
      <c r="B86" s="31" t="s">
        <v>424</v>
      </c>
      <c r="C86" s="63" t="s">
        <v>171</v>
      </c>
      <c r="D86" s="60" t="s">
        <v>64</v>
      </c>
      <c r="E86" s="61">
        <v>1</v>
      </c>
      <c r="F86" s="60" t="s">
        <v>75</v>
      </c>
      <c r="G86" s="61">
        <v>1</v>
      </c>
      <c r="H86" s="53" t="s">
        <v>346</v>
      </c>
    </row>
    <row r="87" spans="1:8" ht="16.5" customHeight="1" x14ac:dyDescent="0.25">
      <c r="A87" s="60">
        <v>8</v>
      </c>
      <c r="B87" s="56" t="s">
        <v>425</v>
      </c>
      <c r="C87" s="27" t="s">
        <v>166</v>
      </c>
      <c r="D87" s="60" t="s">
        <v>82</v>
      </c>
      <c r="E87" s="51">
        <v>1</v>
      </c>
      <c r="F87" s="54" t="s">
        <v>75</v>
      </c>
      <c r="G87" s="51">
        <v>1</v>
      </c>
      <c r="H87" s="53" t="s">
        <v>347</v>
      </c>
    </row>
    <row r="88" spans="1:8" ht="27" customHeight="1" x14ac:dyDescent="0.25">
      <c r="A88" s="60">
        <v>9</v>
      </c>
      <c r="B88" s="31" t="s">
        <v>410</v>
      </c>
      <c r="C88" s="53" t="s">
        <v>154</v>
      </c>
      <c r="D88" s="54" t="s">
        <v>82</v>
      </c>
      <c r="E88" s="51">
        <v>1</v>
      </c>
      <c r="F88" s="54" t="s">
        <v>75</v>
      </c>
      <c r="G88" s="51">
        <v>3</v>
      </c>
      <c r="H88" s="53" t="s">
        <v>333</v>
      </c>
    </row>
    <row r="89" spans="1:8" ht="24.75" customHeight="1" x14ac:dyDescent="0.25">
      <c r="A89" s="60">
        <v>10</v>
      </c>
      <c r="B89" s="31" t="s">
        <v>426</v>
      </c>
      <c r="C89" s="53" t="s">
        <v>172</v>
      </c>
      <c r="D89" s="60" t="s">
        <v>82</v>
      </c>
      <c r="E89" s="61">
        <v>1</v>
      </c>
      <c r="F89" s="60" t="s">
        <v>107</v>
      </c>
      <c r="G89" s="61">
        <v>1</v>
      </c>
      <c r="H89" s="53" t="s">
        <v>348</v>
      </c>
    </row>
    <row r="90" spans="1:8" ht="15.75" customHeight="1" x14ac:dyDescent="0.25">
      <c r="A90" s="60">
        <v>11</v>
      </c>
      <c r="B90" s="31" t="s">
        <v>427</v>
      </c>
      <c r="C90" s="63" t="s">
        <v>173</v>
      </c>
      <c r="D90" s="60" t="s">
        <v>82</v>
      </c>
      <c r="E90" s="61">
        <v>1</v>
      </c>
      <c r="F90" s="60" t="s">
        <v>75</v>
      </c>
      <c r="G90" s="61">
        <v>1</v>
      </c>
      <c r="H90" s="53" t="s">
        <v>349</v>
      </c>
    </row>
    <row r="91" spans="1:8" ht="51" customHeight="1" x14ac:dyDescent="0.25">
      <c r="A91" s="60">
        <v>12</v>
      </c>
      <c r="B91" s="31" t="s">
        <v>428</v>
      </c>
      <c r="C91" s="53" t="s">
        <v>174</v>
      </c>
      <c r="D91" s="60" t="s">
        <v>82</v>
      </c>
      <c r="E91" s="61">
        <v>1</v>
      </c>
      <c r="F91" s="60" t="s">
        <v>75</v>
      </c>
      <c r="G91" s="61">
        <v>1</v>
      </c>
      <c r="H91" s="53" t="s">
        <v>350</v>
      </c>
    </row>
    <row r="92" spans="1:8" ht="25.5" customHeight="1" x14ac:dyDescent="0.25">
      <c r="A92" s="60">
        <v>13</v>
      </c>
      <c r="B92" s="31" t="s">
        <v>429</v>
      </c>
      <c r="C92" s="56" t="s">
        <v>160</v>
      </c>
      <c r="D92" s="60" t="s">
        <v>82</v>
      </c>
      <c r="E92" s="61">
        <v>1</v>
      </c>
      <c r="F92" s="60" t="s">
        <v>75</v>
      </c>
      <c r="G92" s="61">
        <v>1</v>
      </c>
      <c r="H92" s="53" t="s">
        <v>351</v>
      </c>
    </row>
    <row r="93" spans="1:8" s="66" customFormat="1" ht="14.25" customHeight="1" x14ac:dyDescent="0.25">
      <c r="A93" s="60">
        <v>14</v>
      </c>
      <c r="B93" s="13" t="s">
        <v>430</v>
      </c>
      <c r="C93" s="81" t="s">
        <v>157</v>
      </c>
      <c r="D93" s="60" t="s">
        <v>82</v>
      </c>
      <c r="E93" s="61">
        <v>1</v>
      </c>
      <c r="F93" s="60" t="s">
        <v>75</v>
      </c>
      <c r="G93" s="61">
        <v>1</v>
      </c>
      <c r="H93" s="53" t="s">
        <v>352</v>
      </c>
    </row>
    <row r="94" spans="1:8" s="66" customFormat="1" ht="14.25" customHeight="1" x14ac:dyDescent="0.25">
      <c r="A94" s="60">
        <v>15</v>
      </c>
      <c r="B94" s="13" t="s">
        <v>431</v>
      </c>
      <c r="C94" s="81" t="s">
        <v>158</v>
      </c>
      <c r="D94" s="60" t="s">
        <v>82</v>
      </c>
      <c r="E94" s="61">
        <v>1</v>
      </c>
      <c r="F94" s="60" t="s">
        <v>75</v>
      </c>
      <c r="G94" s="61">
        <v>1</v>
      </c>
      <c r="H94" s="53" t="s">
        <v>353</v>
      </c>
    </row>
    <row r="95" spans="1:8" s="66" customFormat="1" ht="14.25" customHeight="1" x14ac:dyDescent="0.25">
      <c r="A95" s="60">
        <v>16</v>
      </c>
      <c r="B95" s="13" t="s">
        <v>432</v>
      </c>
      <c r="C95" s="81" t="s">
        <v>159</v>
      </c>
      <c r="D95" s="60" t="s">
        <v>82</v>
      </c>
      <c r="E95" s="61">
        <v>1</v>
      </c>
      <c r="F95" s="60" t="s">
        <v>75</v>
      </c>
      <c r="G95" s="61">
        <v>1</v>
      </c>
      <c r="H95" s="53" t="s">
        <v>354</v>
      </c>
    </row>
    <row r="96" spans="1:8" ht="28.5" customHeight="1" x14ac:dyDescent="0.25">
      <c r="A96" s="60">
        <v>17</v>
      </c>
      <c r="B96" s="31" t="s">
        <v>433</v>
      </c>
      <c r="C96" s="80" t="s">
        <v>163</v>
      </c>
      <c r="D96" s="60" t="s">
        <v>82</v>
      </c>
      <c r="E96" s="61">
        <v>1</v>
      </c>
      <c r="F96" s="60" t="s">
        <v>75</v>
      </c>
      <c r="G96" s="61">
        <v>1</v>
      </c>
      <c r="H96" s="53" t="s">
        <v>355</v>
      </c>
    </row>
    <row r="97" spans="1:8" ht="27" customHeight="1" x14ac:dyDescent="0.25">
      <c r="A97" s="60">
        <v>18</v>
      </c>
      <c r="B97" s="31" t="s">
        <v>434</v>
      </c>
      <c r="C97" s="80" t="s">
        <v>164</v>
      </c>
      <c r="D97" s="60" t="s">
        <v>82</v>
      </c>
      <c r="E97" s="61">
        <v>1</v>
      </c>
      <c r="F97" s="60" t="s">
        <v>75</v>
      </c>
      <c r="G97" s="61">
        <v>1</v>
      </c>
      <c r="H97" s="53" t="s">
        <v>356</v>
      </c>
    </row>
    <row r="98" spans="1:8" ht="27" customHeight="1" x14ac:dyDescent="0.25">
      <c r="A98" s="60">
        <v>19</v>
      </c>
      <c r="B98" s="56" t="s">
        <v>435</v>
      </c>
      <c r="C98" s="80" t="s">
        <v>165</v>
      </c>
      <c r="D98" s="60" t="s">
        <v>82</v>
      </c>
      <c r="E98" s="51">
        <v>1</v>
      </c>
      <c r="F98" s="54" t="s">
        <v>75</v>
      </c>
      <c r="G98" s="51">
        <v>1</v>
      </c>
      <c r="H98" s="53" t="s">
        <v>357</v>
      </c>
    </row>
    <row r="99" spans="1:8" ht="15.75" customHeight="1" x14ac:dyDescent="0.25">
      <c r="A99" s="60">
        <v>20</v>
      </c>
      <c r="B99" s="31" t="s">
        <v>436</v>
      </c>
      <c r="C99" s="63" t="s">
        <v>175</v>
      </c>
      <c r="D99" s="60" t="s">
        <v>82</v>
      </c>
      <c r="E99" s="61">
        <v>1</v>
      </c>
      <c r="F99" s="60" t="s">
        <v>75</v>
      </c>
      <c r="G99" s="61">
        <v>1</v>
      </c>
      <c r="H99" s="53" t="s">
        <v>358</v>
      </c>
    </row>
    <row r="100" spans="1:8" ht="15" customHeight="1" x14ac:dyDescent="0.25">
      <c r="A100" s="60">
        <v>21</v>
      </c>
      <c r="B100" s="31" t="s">
        <v>437</v>
      </c>
      <c r="C100" s="63" t="s">
        <v>167</v>
      </c>
      <c r="D100" s="60" t="s">
        <v>82</v>
      </c>
      <c r="E100" s="61">
        <v>1</v>
      </c>
      <c r="F100" s="60" t="s">
        <v>75</v>
      </c>
      <c r="G100" s="61">
        <v>1</v>
      </c>
      <c r="H100" s="53" t="s">
        <v>359</v>
      </c>
    </row>
    <row r="101" spans="1:8" ht="53.25" customHeight="1" x14ac:dyDescent="0.25">
      <c r="A101" s="60">
        <v>22</v>
      </c>
      <c r="B101" s="31" t="s">
        <v>438</v>
      </c>
      <c r="C101" s="53" t="s">
        <v>168</v>
      </c>
      <c r="D101" s="60" t="s">
        <v>82</v>
      </c>
      <c r="E101" s="61">
        <v>1</v>
      </c>
      <c r="F101" s="60" t="s">
        <v>75</v>
      </c>
      <c r="G101" s="61">
        <v>1</v>
      </c>
      <c r="H101" s="53" t="s">
        <v>360</v>
      </c>
    </row>
    <row r="102" spans="1:8" ht="28.5" customHeight="1" x14ac:dyDescent="0.25">
      <c r="A102" s="60">
        <v>23</v>
      </c>
      <c r="B102" s="31" t="s">
        <v>439</v>
      </c>
      <c r="C102" s="80" t="s">
        <v>162</v>
      </c>
      <c r="D102" s="60" t="s">
        <v>82</v>
      </c>
      <c r="E102" s="61">
        <v>1</v>
      </c>
      <c r="F102" s="60" t="s">
        <v>75</v>
      </c>
      <c r="G102" s="61">
        <v>1</v>
      </c>
      <c r="H102" s="53" t="s">
        <v>361</v>
      </c>
    </row>
    <row r="103" spans="1:8" ht="13.5" customHeight="1" x14ac:dyDescent="0.25">
      <c r="A103" s="60">
        <v>24</v>
      </c>
      <c r="B103" s="31" t="s">
        <v>414</v>
      </c>
      <c r="C103" s="63" t="s">
        <v>153</v>
      </c>
      <c r="D103" s="69" t="s">
        <v>82</v>
      </c>
      <c r="E103" s="51">
        <v>1</v>
      </c>
      <c r="F103" s="54" t="s">
        <v>75</v>
      </c>
      <c r="G103" s="51">
        <v>1</v>
      </c>
      <c r="H103" s="53" t="s">
        <v>337</v>
      </c>
    </row>
    <row r="104" spans="1:8" ht="25.5" customHeight="1" x14ac:dyDescent="0.25">
      <c r="A104" s="60">
        <v>25</v>
      </c>
      <c r="B104" s="31" t="s">
        <v>440</v>
      </c>
      <c r="C104" s="53" t="s">
        <v>176</v>
      </c>
      <c r="D104" s="60" t="s">
        <v>82</v>
      </c>
      <c r="E104" s="61">
        <v>1</v>
      </c>
      <c r="F104" s="60" t="s">
        <v>75</v>
      </c>
      <c r="G104" s="61">
        <v>1</v>
      </c>
      <c r="H104" s="53" t="s">
        <v>362</v>
      </c>
    </row>
    <row r="105" spans="1:8" ht="16.5" customHeight="1" x14ac:dyDescent="0.25">
      <c r="A105" s="60">
        <v>26</v>
      </c>
      <c r="B105" s="74" t="s">
        <v>441</v>
      </c>
      <c r="C105" s="78" t="s">
        <v>177</v>
      </c>
      <c r="D105" s="60" t="s">
        <v>82</v>
      </c>
      <c r="E105" s="61">
        <v>1</v>
      </c>
      <c r="F105" s="60" t="s">
        <v>75</v>
      </c>
      <c r="G105" s="61">
        <v>1</v>
      </c>
      <c r="H105" s="78" t="s">
        <v>363</v>
      </c>
    </row>
    <row r="106" spans="1:8" ht="27.75" customHeight="1" x14ac:dyDescent="0.25">
      <c r="A106" s="60">
        <v>27</v>
      </c>
      <c r="B106" s="74" t="s">
        <v>442</v>
      </c>
      <c r="C106" s="78" t="s">
        <v>178</v>
      </c>
      <c r="D106" s="60" t="s">
        <v>82</v>
      </c>
      <c r="E106" s="61">
        <v>1</v>
      </c>
      <c r="F106" s="60" t="s">
        <v>75</v>
      </c>
      <c r="G106" s="61">
        <v>1</v>
      </c>
      <c r="H106" s="78" t="s">
        <v>364</v>
      </c>
    </row>
    <row r="107" spans="1:8" ht="15" customHeight="1" x14ac:dyDescent="0.25">
      <c r="A107" s="60">
        <v>28</v>
      </c>
      <c r="B107" s="56" t="s">
        <v>399</v>
      </c>
      <c r="C107" s="55" t="s">
        <v>140</v>
      </c>
      <c r="D107" s="54" t="s">
        <v>82</v>
      </c>
      <c r="E107" s="51">
        <v>1</v>
      </c>
      <c r="F107" s="54" t="s">
        <v>75</v>
      </c>
      <c r="G107" s="51">
        <v>1</v>
      </c>
      <c r="H107" s="53" t="s">
        <v>365</v>
      </c>
    </row>
    <row r="108" spans="1:8" s="66" customFormat="1" ht="25.5" customHeight="1" x14ac:dyDescent="0.25">
      <c r="A108" s="60">
        <v>29</v>
      </c>
      <c r="B108" s="75" t="s">
        <v>443</v>
      </c>
      <c r="C108" s="80" t="s">
        <v>161</v>
      </c>
      <c r="D108" s="60" t="s">
        <v>82</v>
      </c>
      <c r="E108" s="61">
        <v>1</v>
      </c>
      <c r="F108" s="60" t="s">
        <v>75</v>
      </c>
      <c r="G108" s="61">
        <v>1</v>
      </c>
      <c r="H108" s="67" t="s">
        <v>366</v>
      </c>
    </row>
    <row r="109" spans="1:8" ht="17.25" customHeight="1" x14ac:dyDescent="0.25">
      <c r="A109" s="60">
        <v>30</v>
      </c>
      <c r="B109" s="31" t="s">
        <v>416</v>
      </c>
      <c r="C109" s="53" t="s">
        <v>294</v>
      </c>
      <c r="D109" s="60" t="s">
        <v>82</v>
      </c>
      <c r="E109" s="61">
        <v>1</v>
      </c>
      <c r="F109" s="60" t="s">
        <v>75</v>
      </c>
      <c r="G109" s="61">
        <v>1</v>
      </c>
      <c r="H109" s="53" t="s">
        <v>367</v>
      </c>
    </row>
    <row r="110" spans="1:8" ht="15" customHeight="1" x14ac:dyDescent="0.25">
      <c r="A110" s="163" t="s">
        <v>109</v>
      </c>
      <c r="B110" s="163"/>
      <c r="C110" s="163"/>
      <c r="D110" s="163"/>
      <c r="E110" s="163"/>
      <c r="F110" s="163"/>
      <c r="G110" s="163"/>
      <c r="H110" s="163"/>
    </row>
    <row r="111" spans="1:8" x14ac:dyDescent="0.25">
      <c r="A111" s="60">
        <v>1</v>
      </c>
      <c r="B111" s="56" t="s">
        <v>444</v>
      </c>
      <c r="C111" s="53" t="s">
        <v>279</v>
      </c>
      <c r="D111" s="64" t="s">
        <v>64</v>
      </c>
      <c r="E111" s="61">
        <v>1</v>
      </c>
      <c r="F111" s="60" t="s">
        <v>75</v>
      </c>
      <c r="G111" s="61">
        <v>1</v>
      </c>
      <c r="H111" s="83"/>
    </row>
    <row r="112" spans="1:8" s="79" customFormat="1" ht="30" customHeight="1" x14ac:dyDescent="0.25">
      <c r="A112" s="60">
        <v>2</v>
      </c>
      <c r="B112" s="36" t="s">
        <v>390</v>
      </c>
      <c r="C112" s="37" t="s">
        <v>296</v>
      </c>
      <c r="D112" s="35" t="s">
        <v>56</v>
      </c>
      <c r="E112" s="32">
        <v>1</v>
      </c>
      <c r="F112" s="32" t="s">
        <v>57</v>
      </c>
      <c r="G112" s="32">
        <v>2</v>
      </c>
      <c r="H112" s="67" t="s">
        <v>313</v>
      </c>
    </row>
    <row r="113" spans="1:8" s="79" customFormat="1" ht="28.5" customHeight="1" x14ac:dyDescent="0.25">
      <c r="A113" s="60">
        <v>3</v>
      </c>
      <c r="B113" s="36" t="s">
        <v>125</v>
      </c>
      <c r="C113" s="37" t="s">
        <v>116</v>
      </c>
      <c r="D113" s="35" t="s">
        <v>56</v>
      </c>
      <c r="E113" s="32">
        <v>1</v>
      </c>
      <c r="F113" s="32" t="s">
        <v>57</v>
      </c>
      <c r="G113" s="32">
        <v>1</v>
      </c>
      <c r="H113" s="67" t="s">
        <v>314</v>
      </c>
    </row>
    <row r="114" spans="1:8" s="79" customFormat="1" ht="20.25" customHeight="1" x14ac:dyDescent="0.25">
      <c r="A114" s="60">
        <v>4</v>
      </c>
      <c r="B114" s="36" t="s">
        <v>421</v>
      </c>
      <c r="C114" s="37" t="s">
        <v>292</v>
      </c>
      <c r="D114" s="32" t="s">
        <v>67</v>
      </c>
      <c r="E114" s="32">
        <v>1</v>
      </c>
      <c r="F114" s="32" t="s">
        <v>57</v>
      </c>
      <c r="G114" s="32">
        <v>1</v>
      </c>
      <c r="H114" s="22" t="s">
        <v>343</v>
      </c>
    </row>
    <row r="115" spans="1:8" ht="15.75" customHeight="1" x14ac:dyDescent="0.25">
      <c r="A115" s="60">
        <v>5</v>
      </c>
      <c r="B115" s="56" t="s">
        <v>445</v>
      </c>
      <c r="C115" s="80" t="s">
        <v>123</v>
      </c>
      <c r="D115" s="60" t="s">
        <v>82</v>
      </c>
      <c r="E115" s="61">
        <v>1</v>
      </c>
      <c r="F115" s="60" t="s">
        <v>75</v>
      </c>
      <c r="G115" s="61">
        <v>1</v>
      </c>
      <c r="H115" s="53" t="s">
        <v>368</v>
      </c>
    </row>
    <row r="116" spans="1:8" ht="19.5" customHeight="1" x14ac:dyDescent="0.25">
      <c r="A116" s="60">
        <v>6</v>
      </c>
      <c r="B116" s="56" t="s">
        <v>446</v>
      </c>
      <c r="C116" s="80" t="s">
        <v>124</v>
      </c>
      <c r="D116" s="60" t="s">
        <v>82</v>
      </c>
      <c r="E116" s="61">
        <v>1</v>
      </c>
      <c r="F116" s="60" t="s">
        <v>75</v>
      </c>
      <c r="G116" s="61">
        <v>1</v>
      </c>
      <c r="H116" s="53" t="s">
        <v>369</v>
      </c>
    </row>
    <row r="117" spans="1:8" ht="26.25" customHeight="1" x14ac:dyDescent="0.25">
      <c r="A117" s="60">
        <v>7</v>
      </c>
      <c r="B117" s="56" t="s">
        <v>447</v>
      </c>
      <c r="C117" s="53" t="s">
        <v>179</v>
      </c>
      <c r="D117" s="64" t="s">
        <v>82</v>
      </c>
      <c r="E117" s="61">
        <v>1</v>
      </c>
      <c r="F117" s="60" t="s">
        <v>75</v>
      </c>
      <c r="G117" s="61">
        <v>1</v>
      </c>
      <c r="H117" s="53" t="s">
        <v>370</v>
      </c>
    </row>
    <row r="118" spans="1:8" ht="15.75" customHeight="1" x14ac:dyDescent="0.25">
      <c r="A118" s="60">
        <v>8</v>
      </c>
      <c r="B118" s="56" t="s">
        <v>448</v>
      </c>
      <c r="C118" s="67" t="s">
        <v>180</v>
      </c>
      <c r="D118" s="64" t="s">
        <v>82</v>
      </c>
      <c r="E118" s="61">
        <v>1</v>
      </c>
      <c r="F118" s="60" t="s">
        <v>75</v>
      </c>
      <c r="G118" s="61">
        <v>1</v>
      </c>
      <c r="H118" s="67" t="s">
        <v>371</v>
      </c>
    </row>
    <row r="119" spans="1:8" ht="14.25" customHeight="1" x14ac:dyDescent="0.25">
      <c r="A119" s="60">
        <v>9</v>
      </c>
      <c r="B119" s="56" t="s">
        <v>449</v>
      </c>
      <c r="C119" s="53" t="s">
        <v>181</v>
      </c>
      <c r="D119" s="64" t="s">
        <v>82</v>
      </c>
      <c r="E119" s="61">
        <v>1</v>
      </c>
      <c r="F119" s="60" t="s">
        <v>107</v>
      </c>
      <c r="G119" s="61">
        <v>1</v>
      </c>
      <c r="H119" s="67" t="s">
        <v>372</v>
      </c>
    </row>
    <row r="120" spans="1:8" ht="17.25" customHeight="1" x14ac:dyDescent="0.25">
      <c r="A120" s="60">
        <v>10</v>
      </c>
      <c r="B120" s="56" t="s">
        <v>450</v>
      </c>
      <c r="C120" s="53" t="s">
        <v>182</v>
      </c>
      <c r="D120" s="64" t="s">
        <v>82</v>
      </c>
      <c r="E120" s="61">
        <v>1</v>
      </c>
      <c r="F120" s="60" t="s">
        <v>75</v>
      </c>
      <c r="G120" s="61">
        <v>1</v>
      </c>
      <c r="H120" s="53" t="s">
        <v>373</v>
      </c>
    </row>
    <row r="121" spans="1:8" ht="29.25" customHeight="1" x14ac:dyDescent="0.25">
      <c r="A121" s="60">
        <v>11</v>
      </c>
      <c r="B121" s="56" t="s">
        <v>451</v>
      </c>
      <c r="C121" s="53" t="s">
        <v>183</v>
      </c>
      <c r="D121" s="64" t="s">
        <v>82</v>
      </c>
      <c r="E121" s="61">
        <v>1</v>
      </c>
      <c r="F121" s="60" t="s">
        <v>75</v>
      </c>
      <c r="G121" s="61">
        <v>1</v>
      </c>
      <c r="H121" s="53" t="s">
        <v>374</v>
      </c>
    </row>
    <row r="122" spans="1:8" ht="27" customHeight="1" x14ac:dyDescent="0.25">
      <c r="A122" s="60">
        <v>12</v>
      </c>
      <c r="B122" s="56" t="s">
        <v>452</v>
      </c>
      <c r="C122" s="53" t="s">
        <v>184</v>
      </c>
      <c r="D122" s="64" t="s">
        <v>82</v>
      </c>
      <c r="E122" s="61">
        <v>1</v>
      </c>
      <c r="F122" s="60" t="s">
        <v>75</v>
      </c>
      <c r="G122" s="61">
        <v>1</v>
      </c>
      <c r="H122" s="136" t="s">
        <v>375</v>
      </c>
    </row>
    <row r="123" spans="1:8" ht="29.25" customHeight="1" x14ac:dyDescent="0.25">
      <c r="A123" s="60">
        <v>13</v>
      </c>
      <c r="B123" s="56" t="s">
        <v>453</v>
      </c>
      <c r="C123" s="53" t="s">
        <v>185</v>
      </c>
      <c r="D123" s="64" t="s">
        <v>82</v>
      </c>
      <c r="E123" s="61">
        <v>1</v>
      </c>
      <c r="F123" s="60" t="s">
        <v>75</v>
      </c>
      <c r="G123" s="61">
        <v>1</v>
      </c>
      <c r="H123" s="53" t="s">
        <v>376</v>
      </c>
    </row>
    <row r="124" spans="1:8" ht="15" customHeight="1" x14ac:dyDescent="0.25">
      <c r="A124" s="60">
        <v>14</v>
      </c>
      <c r="B124" s="56" t="s">
        <v>454</v>
      </c>
      <c r="C124" s="53" t="s">
        <v>186</v>
      </c>
      <c r="D124" s="64" t="s">
        <v>82</v>
      </c>
      <c r="E124" s="61">
        <v>1</v>
      </c>
      <c r="F124" s="60" t="s">
        <v>75</v>
      </c>
      <c r="G124" s="61">
        <v>1</v>
      </c>
      <c r="H124" s="53" t="s">
        <v>377</v>
      </c>
    </row>
    <row r="125" spans="1:8" ht="15.75" customHeight="1" x14ac:dyDescent="0.25">
      <c r="A125" s="60">
        <v>15</v>
      </c>
      <c r="B125" s="56" t="s">
        <v>455</v>
      </c>
      <c r="C125" s="53" t="s">
        <v>187</v>
      </c>
      <c r="D125" s="64" t="s">
        <v>82</v>
      </c>
      <c r="E125" s="61">
        <v>1</v>
      </c>
      <c r="F125" s="60" t="s">
        <v>75</v>
      </c>
      <c r="G125" s="61">
        <v>1</v>
      </c>
      <c r="H125" s="53" t="s">
        <v>378</v>
      </c>
    </row>
    <row r="126" spans="1:8" ht="16.5" customHeight="1" x14ac:dyDescent="0.25">
      <c r="A126" s="60">
        <v>16</v>
      </c>
      <c r="B126" s="56" t="s">
        <v>456</v>
      </c>
      <c r="C126" s="53" t="s">
        <v>188</v>
      </c>
      <c r="D126" s="64" t="s">
        <v>82</v>
      </c>
      <c r="E126" s="61">
        <v>1</v>
      </c>
      <c r="F126" s="60" t="s">
        <v>75</v>
      </c>
      <c r="G126" s="61">
        <v>1</v>
      </c>
      <c r="H126" s="53" t="s">
        <v>379</v>
      </c>
    </row>
    <row r="127" spans="1:8" ht="15" customHeight="1" x14ac:dyDescent="0.25">
      <c r="A127" s="60">
        <v>17</v>
      </c>
      <c r="B127" s="56" t="s">
        <v>457</v>
      </c>
      <c r="C127" s="53" t="s">
        <v>189</v>
      </c>
      <c r="D127" s="64" t="s">
        <v>82</v>
      </c>
      <c r="E127" s="61">
        <v>1</v>
      </c>
      <c r="F127" s="60" t="s">
        <v>107</v>
      </c>
      <c r="G127" s="61">
        <v>1</v>
      </c>
      <c r="H127" s="53" t="s">
        <v>380</v>
      </c>
    </row>
    <row r="128" spans="1:8" s="123" customFormat="1" ht="15" customHeight="1" x14ac:dyDescent="0.25">
      <c r="A128" s="60">
        <v>18</v>
      </c>
      <c r="B128" s="56" t="s">
        <v>458</v>
      </c>
      <c r="C128" s="53" t="s">
        <v>298</v>
      </c>
      <c r="D128" s="32" t="s">
        <v>67</v>
      </c>
      <c r="E128" s="32">
        <v>1</v>
      </c>
      <c r="F128" s="32" t="s">
        <v>57</v>
      </c>
      <c r="G128" s="32">
        <v>1</v>
      </c>
      <c r="H128" s="53" t="s">
        <v>381</v>
      </c>
    </row>
    <row r="129" spans="1:8" ht="17.25" customHeight="1" x14ac:dyDescent="0.25">
      <c r="A129" s="60">
        <v>19</v>
      </c>
      <c r="B129" s="56" t="s">
        <v>459</v>
      </c>
      <c r="C129" s="53" t="s">
        <v>190</v>
      </c>
      <c r="D129" s="64" t="s">
        <v>82</v>
      </c>
      <c r="E129" s="61">
        <v>1</v>
      </c>
      <c r="F129" s="60" t="s">
        <v>75</v>
      </c>
      <c r="G129" s="61">
        <v>1</v>
      </c>
      <c r="H129" s="53" t="s">
        <v>382</v>
      </c>
    </row>
    <row r="130" spans="1:8" ht="52.5" customHeight="1" x14ac:dyDescent="0.25">
      <c r="A130" s="60">
        <v>20</v>
      </c>
      <c r="B130" s="31" t="s">
        <v>428</v>
      </c>
      <c r="C130" s="53" t="s">
        <v>174</v>
      </c>
      <c r="D130" s="60" t="s">
        <v>82</v>
      </c>
      <c r="E130" s="61">
        <v>1</v>
      </c>
      <c r="F130" s="60" t="s">
        <v>75</v>
      </c>
      <c r="G130" s="61">
        <v>1</v>
      </c>
      <c r="H130" s="53" t="s">
        <v>350</v>
      </c>
    </row>
    <row r="131" spans="1:8" ht="18" customHeight="1" x14ac:dyDescent="0.25">
      <c r="A131" s="60">
        <v>21</v>
      </c>
      <c r="B131" s="13" t="s">
        <v>460</v>
      </c>
      <c r="C131" s="53" t="s">
        <v>191</v>
      </c>
      <c r="D131" s="76" t="s">
        <v>82</v>
      </c>
      <c r="E131" s="77">
        <v>1</v>
      </c>
      <c r="F131" s="70" t="s">
        <v>75</v>
      </c>
      <c r="G131" s="77">
        <v>1</v>
      </c>
      <c r="H131" s="53" t="s">
        <v>383</v>
      </c>
    </row>
    <row r="132" spans="1:8" s="66" customFormat="1" ht="16.5" customHeight="1" x14ac:dyDescent="0.25">
      <c r="A132" s="60">
        <v>22</v>
      </c>
      <c r="B132" s="13" t="s">
        <v>461</v>
      </c>
      <c r="C132" s="53" t="s">
        <v>192</v>
      </c>
      <c r="D132" s="76" t="s">
        <v>82</v>
      </c>
      <c r="E132" s="77">
        <v>1</v>
      </c>
      <c r="F132" s="70" t="s">
        <v>75</v>
      </c>
      <c r="G132" s="77"/>
      <c r="H132" s="53" t="s">
        <v>384</v>
      </c>
    </row>
    <row r="133" spans="1:8" ht="15.75" customHeight="1" x14ac:dyDescent="0.25">
      <c r="A133" s="60">
        <v>23</v>
      </c>
      <c r="B133" s="13" t="s">
        <v>462</v>
      </c>
      <c r="C133" s="53" t="s">
        <v>193</v>
      </c>
      <c r="D133" s="76" t="s">
        <v>82</v>
      </c>
      <c r="E133" s="77">
        <v>1</v>
      </c>
      <c r="F133" s="70" t="s">
        <v>75</v>
      </c>
      <c r="G133" s="77">
        <v>1</v>
      </c>
      <c r="H133" s="53" t="s">
        <v>385</v>
      </c>
    </row>
    <row r="134" spans="1:8" s="66" customFormat="1" ht="15.75" customHeight="1" x14ac:dyDescent="0.25">
      <c r="A134" s="60">
        <v>24</v>
      </c>
      <c r="B134" s="13" t="s">
        <v>430</v>
      </c>
      <c r="C134" s="81" t="s">
        <v>157</v>
      </c>
      <c r="D134" s="60" t="s">
        <v>82</v>
      </c>
      <c r="E134" s="61">
        <v>1</v>
      </c>
      <c r="F134" s="60" t="s">
        <v>75</v>
      </c>
      <c r="G134" s="61">
        <v>1</v>
      </c>
      <c r="H134" s="53" t="s">
        <v>352</v>
      </c>
    </row>
    <row r="135" spans="1:8" s="66" customFormat="1" ht="15.75" customHeight="1" x14ac:dyDescent="0.25">
      <c r="A135" s="60">
        <v>25</v>
      </c>
      <c r="B135" s="13" t="s">
        <v>463</v>
      </c>
      <c r="C135" s="81" t="s">
        <v>158</v>
      </c>
      <c r="D135" s="60" t="s">
        <v>82</v>
      </c>
      <c r="E135" s="61">
        <v>1</v>
      </c>
      <c r="F135" s="60" t="s">
        <v>75</v>
      </c>
      <c r="G135" s="61">
        <v>1</v>
      </c>
      <c r="H135" s="53" t="s">
        <v>353</v>
      </c>
    </row>
    <row r="136" spans="1:8" s="66" customFormat="1" ht="14.25" customHeight="1" x14ac:dyDescent="0.25">
      <c r="A136" s="60">
        <v>26</v>
      </c>
      <c r="B136" s="13" t="s">
        <v>432</v>
      </c>
      <c r="C136" s="81" t="s">
        <v>159</v>
      </c>
      <c r="D136" s="60" t="s">
        <v>82</v>
      </c>
      <c r="E136" s="61">
        <v>1</v>
      </c>
      <c r="F136" s="60" t="s">
        <v>75</v>
      </c>
      <c r="G136" s="61">
        <v>1</v>
      </c>
      <c r="H136" s="53" t="s">
        <v>354</v>
      </c>
    </row>
    <row r="137" spans="1:8" ht="26.25" customHeight="1" x14ac:dyDescent="0.25">
      <c r="A137" s="60">
        <v>27</v>
      </c>
      <c r="B137" s="31" t="s">
        <v>464</v>
      </c>
      <c r="C137" s="80" t="s">
        <v>163</v>
      </c>
      <c r="D137" s="60" t="s">
        <v>82</v>
      </c>
      <c r="E137" s="61">
        <v>1</v>
      </c>
      <c r="F137" s="60" t="s">
        <v>75</v>
      </c>
      <c r="G137" s="61">
        <v>1</v>
      </c>
      <c r="H137" s="53" t="s">
        <v>355</v>
      </c>
    </row>
    <row r="138" spans="1:8" ht="28.5" customHeight="1" x14ac:dyDescent="0.25">
      <c r="A138" s="60">
        <v>28</v>
      </c>
      <c r="B138" s="31" t="s">
        <v>434</v>
      </c>
      <c r="C138" s="80" t="s">
        <v>164</v>
      </c>
      <c r="D138" s="60" t="s">
        <v>82</v>
      </c>
      <c r="E138" s="61">
        <v>1</v>
      </c>
      <c r="F138" s="60" t="s">
        <v>75</v>
      </c>
      <c r="G138" s="61">
        <v>1</v>
      </c>
      <c r="H138" s="53" t="s">
        <v>356</v>
      </c>
    </row>
    <row r="139" spans="1:8" ht="26.25" customHeight="1" x14ac:dyDescent="0.25">
      <c r="A139" s="60">
        <v>29</v>
      </c>
      <c r="B139" s="56" t="s">
        <v>435</v>
      </c>
      <c r="C139" s="80" t="s">
        <v>165</v>
      </c>
      <c r="D139" s="60" t="s">
        <v>82</v>
      </c>
      <c r="E139" s="51">
        <v>1</v>
      </c>
      <c r="F139" s="54" t="s">
        <v>75</v>
      </c>
      <c r="G139" s="51">
        <v>1</v>
      </c>
      <c r="H139" s="53" t="s">
        <v>357</v>
      </c>
    </row>
    <row r="140" spans="1:8" ht="28.5" customHeight="1" x14ac:dyDescent="0.25">
      <c r="A140" s="60">
        <v>30</v>
      </c>
      <c r="B140" s="75" t="s">
        <v>443</v>
      </c>
      <c r="C140" s="80" t="s">
        <v>161</v>
      </c>
      <c r="D140" s="60" t="s">
        <v>82</v>
      </c>
      <c r="E140" s="61">
        <v>1</v>
      </c>
      <c r="F140" s="60" t="s">
        <v>75</v>
      </c>
      <c r="G140" s="61">
        <v>1</v>
      </c>
      <c r="H140" s="67" t="s">
        <v>366</v>
      </c>
    </row>
    <row r="141" spans="1:8" ht="18" customHeight="1" x14ac:dyDescent="0.25">
      <c r="A141" s="60">
        <v>31</v>
      </c>
      <c r="B141" s="31" t="s">
        <v>436</v>
      </c>
      <c r="C141" s="63" t="s">
        <v>175</v>
      </c>
      <c r="D141" s="60" t="s">
        <v>82</v>
      </c>
      <c r="E141" s="61">
        <v>1</v>
      </c>
      <c r="F141" s="60" t="s">
        <v>75</v>
      </c>
      <c r="G141" s="61">
        <v>1</v>
      </c>
      <c r="H141" s="53" t="s">
        <v>358</v>
      </c>
    </row>
    <row r="142" spans="1:8" ht="19.5" customHeight="1" x14ac:dyDescent="0.25">
      <c r="A142" s="60">
        <v>32</v>
      </c>
      <c r="B142" s="31" t="s">
        <v>437</v>
      </c>
      <c r="C142" s="63" t="s">
        <v>167</v>
      </c>
      <c r="D142" s="60" t="s">
        <v>82</v>
      </c>
      <c r="E142" s="61">
        <v>1</v>
      </c>
      <c r="F142" s="60" t="s">
        <v>75</v>
      </c>
      <c r="G142" s="61">
        <v>1</v>
      </c>
      <c r="H142" s="53" t="s">
        <v>359</v>
      </c>
    </row>
    <row r="143" spans="1:8" ht="51.75" customHeight="1" x14ac:dyDescent="0.25">
      <c r="A143" s="60">
        <v>33</v>
      </c>
      <c r="B143" s="31" t="s">
        <v>438</v>
      </c>
      <c r="C143" s="53" t="s">
        <v>168</v>
      </c>
      <c r="D143" s="60" t="s">
        <v>82</v>
      </c>
      <c r="E143" s="61">
        <v>1</v>
      </c>
      <c r="F143" s="60" t="s">
        <v>75</v>
      </c>
      <c r="G143" s="61">
        <v>1</v>
      </c>
      <c r="H143" s="53" t="s">
        <v>360</v>
      </c>
    </row>
    <row r="144" spans="1:8" s="66" customFormat="1" ht="15.75" customHeight="1" x14ac:dyDescent="0.25">
      <c r="A144" s="60">
        <v>34</v>
      </c>
      <c r="B144" s="31" t="s">
        <v>465</v>
      </c>
      <c r="C144" s="53" t="s">
        <v>194</v>
      </c>
      <c r="D144" s="64" t="s">
        <v>82</v>
      </c>
      <c r="E144" s="61">
        <v>1</v>
      </c>
      <c r="F144" s="60" t="s">
        <v>75</v>
      </c>
      <c r="G144" s="61">
        <v>1</v>
      </c>
      <c r="H144" s="53" t="s">
        <v>386</v>
      </c>
    </row>
    <row r="145" spans="1:8" ht="27" customHeight="1" x14ac:dyDescent="0.25">
      <c r="A145" s="60">
        <v>35</v>
      </c>
      <c r="B145" s="31" t="s">
        <v>410</v>
      </c>
      <c r="C145" s="53" t="s">
        <v>154</v>
      </c>
      <c r="D145" s="54" t="s">
        <v>82</v>
      </c>
      <c r="E145" s="51">
        <v>1</v>
      </c>
      <c r="F145" s="54" t="s">
        <v>75</v>
      </c>
      <c r="G145" s="51">
        <v>3</v>
      </c>
      <c r="H145" s="53" t="s">
        <v>333</v>
      </c>
    </row>
    <row r="146" spans="1:8" ht="24" customHeight="1" x14ac:dyDescent="0.25">
      <c r="A146" s="60">
        <v>36</v>
      </c>
      <c r="B146" s="31" t="s">
        <v>440</v>
      </c>
      <c r="C146" s="53" t="s">
        <v>176</v>
      </c>
      <c r="D146" s="60" t="s">
        <v>82</v>
      </c>
      <c r="E146" s="61">
        <v>1</v>
      </c>
      <c r="F146" s="60" t="s">
        <v>75</v>
      </c>
      <c r="G146" s="61">
        <v>1</v>
      </c>
      <c r="H146" s="53" t="s">
        <v>362</v>
      </c>
    </row>
    <row r="147" spans="1:8" ht="26.25" customHeight="1" x14ac:dyDescent="0.25">
      <c r="A147" s="60">
        <v>37</v>
      </c>
      <c r="B147" s="31" t="s">
        <v>439</v>
      </c>
      <c r="C147" s="80" t="s">
        <v>162</v>
      </c>
      <c r="D147" s="60" t="s">
        <v>82</v>
      </c>
      <c r="E147" s="61">
        <v>1</v>
      </c>
      <c r="F147" s="60" t="s">
        <v>75</v>
      </c>
      <c r="G147" s="61">
        <v>1</v>
      </c>
      <c r="H147" s="53" t="s">
        <v>361</v>
      </c>
    </row>
    <row r="148" spans="1:8" ht="16.5" customHeight="1" x14ac:dyDescent="0.25">
      <c r="A148" s="60">
        <v>38</v>
      </c>
      <c r="B148" s="31" t="s">
        <v>414</v>
      </c>
      <c r="C148" s="63" t="s">
        <v>153</v>
      </c>
      <c r="D148" s="69" t="s">
        <v>82</v>
      </c>
      <c r="E148" s="51">
        <v>1</v>
      </c>
      <c r="F148" s="54" t="s">
        <v>75</v>
      </c>
      <c r="G148" s="51">
        <v>1</v>
      </c>
      <c r="H148" s="53" t="s">
        <v>337</v>
      </c>
    </row>
    <row r="149" spans="1:8" ht="26.25" customHeight="1" x14ac:dyDescent="0.25">
      <c r="A149" s="60">
        <v>39</v>
      </c>
      <c r="B149" s="31" t="s">
        <v>466</v>
      </c>
      <c r="C149" s="80" t="s">
        <v>297</v>
      </c>
      <c r="D149" s="60" t="s">
        <v>82</v>
      </c>
      <c r="E149" s="61">
        <v>1</v>
      </c>
      <c r="F149" s="60" t="s">
        <v>75</v>
      </c>
      <c r="G149" s="61">
        <v>1</v>
      </c>
      <c r="H149" s="53" t="s">
        <v>387</v>
      </c>
    </row>
    <row r="150" spans="1:8" ht="37.5" customHeight="1" x14ac:dyDescent="0.25">
      <c r="A150" s="60">
        <v>40</v>
      </c>
      <c r="B150" s="31" t="s">
        <v>110</v>
      </c>
      <c r="C150" s="53" t="s">
        <v>195</v>
      </c>
      <c r="D150" s="64" t="s">
        <v>82</v>
      </c>
      <c r="E150" s="61">
        <v>1</v>
      </c>
      <c r="F150" s="60" t="s">
        <v>75</v>
      </c>
      <c r="G150" s="61">
        <v>1</v>
      </c>
      <c r="H150" s="53" t="s">
        <v>388</v>
      </c>
    </row>
  </sheetData>
  <mergeCells count="41">
    <mergeCell ref="A54:H54"/>
    <mergeCell ref="A110:H110"/>
    <mergeCell ref="A79:H79"/>
    <mergeCell ref="A19:H19"/>
    <mergeCell ref="A20:H20"/>
    <mergeCell ref="A23:H23"/>
    <mergeCell ref="A26:H26"/>
    <mergeCell ref="A24:H24"/>
    <mergeCell ref="A22:H22"/>
    <mergeCell ref="A21:H21"/>
    <mergeCell ref="A16:H16"/>
    <mergeCell ref="D7:H7"/>
    <mergeCell ref="A8:B8"/>
    <mergeCell ref="C8:H8"/>
    <mergeCell ref="A18:H18"/>
    <mergeCell ref="A15:H15"/>
    <mergeCell ref="A17:H17"/>
    <mergeCell ref="A9:B9"/>
    <mergeCell ref="C9:D9"/>
    <mergeCell ref="E9:F9"/>
    <mergeCell ref="A13:B13"/>
    <mergeCell ref="C13:H13"/>
    <mergeCell ref="A14:B14"/>
    <mergeCell ref="C14:H14"/>
    <mergeCell ref="A4:H4"/>
    <mergeCell ref="A5:H5"/>
    <mergeCell ref="A1:H1"/>
    <mergeCell ref="A2:H2"/>
    <mergeCell ref="A3:H3"/>
    <mergeCell ref="A6:B6"/>
    <mergeCell ref="C6:H6"/>
    <mergeCell ref="A7:C7"/>
    <mergeCell ref="G9:H9"/>
    <mergeCell ref="A12:B12"/>
    <mergeCell ref="C12:H12"/>
    <mergeCell ref="A10:B10"/>
    <mergeCell ref="C10:D10"/>
    <mergeCell ref="E10:F10"/>
    <mergeCell ref="G10:H10"/>
    <mergeCell ref="A11:B11"/>
    <mergeCell ref="C11:H11"/>
  </mergeCells>
  <hyperlinks>
    <hyperlink ref="E10" r:id="rId1"/>
    <hyperlink ref="E9" r:id="rId2"/>
    <hyperlink ref="H50" display="https://www.vseinstrumenti.ru/product/nabor-instrumenta-servis-klyuch-142-predmeta-11142-1132082/#searchQuery=%D0%9D%D0%B0%D0%B1%D0%BE%D1%80+%D0%B8%D0%BD%D1%81%D1%82%D1%80%D1%83%D0%BC%D0%B5%D0%BD%D1%82%D0%BE%D0%B2+%D1%81%D0%B5%D1%80%D0%B2%D0%B8%D1%81+%D0%"/>
    <hyperlink ref="H76" r:id="rId3"/>
  </hyperlinks>
  <pageMargins left="0.7" right="0.7" top="0.75" bottom="0.75" header="0" footer="0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[1]Валидация!#REF!</xm:f>
          </x14:formula1>
          <xm:sqref>F27:F53 F55:F78 F80:F109 F111:F150</xm:sqref>
        </x14:dataValidation>
        <x14:dataValidation type="list" allowBlank="1">
          <x14:formula1>
            <xm:f>[1]Валидация!#REF!</xm:f>
          </x14:formula1>
          <xm:sqref>D58:D61 D34:D53 D64:D78 D80:D109 D111:D150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zoomScale="70" zoomScaleNormal="70" workbookViewId="0">
      <selection activeCell="A101" sqref="A101:G106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0" width="8.7109375" style="1" customWidth="1"/>
    <col min="11" max="16384" width="14.42578125" style="1"/>
  </cols>
  <sheetData>
    <row r="1" spans="1:8" ht="20.25" x14ac:dyDescent="0.3">
      <c r="A1" s="141" t="s">
        <v>31</v>
      </c>
      <c r="B1" s="141"/>
      <c r="C1" s="141"/>
      <c r="D1" s="141"/>
      <c r="E1" s="141"/>
      <c r="F1" s="141"/>
      <c r="G1" s="141"/>
      <c r="H1" s="141"/>
    </row>
    <row r="2" spans="1:8" ht="20.25" x14ac:dyDescent="0.25">
      <c r="A2" s="142" t="str">
        <f>'Информация о Чемпионате'!B4</f>
        <v>регионального этапа чемпионата  по профессиональному мастерству «Профессионалы»</v>
      </c>
      <c r="B2" s="142"/>
      <c r="C2" s="142"/>
      <c r="D2" s="142"/>
      <c r="E2" s="142"/>
      <c r="F2" s="142"/>
      <c r="G2" s="142"/>
      <c r="H2" s="142"/>
    </row>
    <row r="3" spans="1:8" ht="20.25" x14ac:dyDescent="0.3">
      <c r="A3" s="141" t="s">
        <v>32</v>
      </c>
      <c r="B3" s="141"/>
      <c r="C3" s="141"/>
      <c r="D3" s="141"/>
      <c r="E3" s="141"/>
      <c r="F3" s="141"/>
      <c r="G3" s="141"/>
      <c r="H3" s="141"/>
    </row>
    <row r="4" spans="1:8" ht="20.25" x14ac:dyDescent="0.25">
      <c r="A4" s="148" t="str">
        <f>'Информация о Чемпионате'!B3</f>
        <v>Ремонт и обслуживание легковых автомобилей (ЮНИОРЫ)</v>
      </c>
      <c r="B4" s="148"/>
      <c r="C4" s="148"/>
      <c r="D4" s="148"/>
      <c r="E4" s="148"/>
      <c r="F4" s="148"/>
      <c r="G4" s="148"/>
      <c r="H4" s="148"/>
    </row>
    <row r="5" spans="1:8" ht="15" customHeight="1" x14ac:dyDescent="0.25">
      <c r="A5" s="149" t="s">
        <v>11</v>
      </c>
      <c r="B5" s="150"/>
      <c r="C5" s="150"/>
      <c r="D5" s="150"/>
      <c r="E5" s="150"/>
      <c r="F5" s="150"/>
      <c r="G5" s="150"/>
      <c r="H5" s="150"/>
    </row>
    <row r="6" spans="1:8" ht="15.75" customHeight="1" x14ac:dyDescent="0.25">
      <c r="A6" s="138" t="s">
        <v>29</v>
      </c>
      <c r="B6" s="138"/>
      <c r="C6" s="140" t="s">
        <v>305</v>
      </c>
      <c r="D6" s="140"/>
      <c r="E6" s="140"/>
      <c r="F6" s="140"/>
      <c r="G6" s="140"/>
      <c r="H6" s="140"/>
    </row>
    <row r="7" spans="1:8" ht="15.75" customHeight="1" x14ac:dyDescent="0.25">
      <c r="A7" s="138" t="s">
        <v>30</v>
      </c>
      <c r="B7" s="138"/>
      <c r="C7" s="138"/>
      <c r="D7" s="140" t="s">
        <v>306</v>
      </c>
      <c r="E7" s="140"/>
      <c r="F7" s="140"/>
      <c r="G7" s="140"/>
      <c r="H7" s="140"/>
    </row>
    <row r="8" spans="1:8" ht="15.75" customHeight="1" x14ac:dyDescent="0.25">
      <c r="A8" s="138" t="s">
        <v>26</v>
      </c>
      <c r="B8" s="138"/>
      <c r="C8" s="138" t="s">
        <v>307</v>
      </c>
      <c r="D8" s="138"/>
      <c r="E8" s="138"/>
      <c r="F8" s="138"/>
      <c r="G8" s="138"/>
      <c r="H8" s="138"/>
    </row>
    <row r="9" spans="1:8" ht="15.75" customHeight="1" x14ac:dyDescent="0.25">
      <c r="A9" s="138" t="s">
        <v>28</v>
      </c>
      <c r="B9" s="138"/>
      <c r="C9" s="138" t="s">
        <v>308</v>
      </c>
      <c r="D9" s="138"/>
      <c r="E9" s="139" t="s">
        <v>311</v>
      </c>
      <c r="F9" s="138"/>
      <c r="G9" s="138">
        <v>89068906005</v>
      </c>
      <c r="H9" s="138"/>
    </row>
    <row r="10" spans="1:8" ht="15.75" customHeight="1" x14ac:dyDescent="0.25">
      <c r="A10" s="138" t="s">
        <v>36</v>
      </c>
      <c r="B10" s="138"/>
      <c r="C10" s="138" t="s">
        <v>309</v>
      </c>
      <c r="D10" s="138"/>
      <c r="E10" s="139" t="s">
        <v>310</v>
      </c>
      <c r="F10" s="138"/>
      <c r="G10" s="138">
        <v>89512549241</v>
      </c>
      <c r="H10" s="138"/>
    </row>
    <row r="11" spans="1:8" ht="15.75" customHeight="1" x14ac:dyDescent="0.25">
      <c r="A11" s="138" t="s">
        <v>43</v>
      </c>
      <c r="B11" s="138"/>
      <c r="C11" s="138">
        <f>'Информация о Чемпионате'!B17</f>
        <v>7</v>
      </c>
      <c r="D11" s="138"/>
      <c r="E11" s="138"/>
      <c r="F11" s="138"/>
      <c r="G11" s="138"/>
      <c r="H11" s="138"/>
    </row>
    <row r="12" spans="1:8" ht="15.75" customHeight="1" x14ac:dyDescent="0.25">
      <c r="A12" s="138" t="s">
        <v>50</v>
      </c>
      <c r="B12" s="138"/>
      <c r="C12" s="138">
        <f>'Информация о Чемпионате'!B15</f>
        <v>4</v>
      </c>
      <c r="D12" s="138"/>
      <c r="E12" s="138"/>
      <c r="F12" s="138"/>
      <c r="G12" s="138"/>
      <c r="H12" s="138"/>
    </row>
    <row r="13" spans="1:8" ht="15.75" customHeight="1" x14ac:dyDescent="0.25">
      <c r="A13" s="138" t="s">
        <v>19</v>
      </c>
      <c r="B13" s="138"/>
      <c r="C13" s="138">
        <f>'Информация о Чемпионате'!B16</f>
        <v>4</v>
      </c>
      <c r="D13" s="138"/>
      <c r="E13" s="138"/>
      <c r="F13" s="138"/>
      <c r="G13" s="138"/>
      <c r="H13" s="138"/>
    </row>
    <row r="14" spans="1:8" ht="15.75" customHeight="1" x14ac:dyDescent="0.25">
      <c r="A14" s="138" t="s">
        <v>27</v>
      </c>
      <c r="B14" s="138"/>
      <c r="C14" s="138" t="s">
        <v>312</v>
      </c>
      <c r="D14" s="138"/>
      <c r="E14" s="138"/>
      <c r="F14" s="138"/>
      <c r="G14" s="138"/>
      <c r="H14" s="138"/>
    </row>
    <row r="15" spans="1:8" ht="20.25" x14ac:dyDescent="0.25">
      <c r="A15" s="160" t="s">
        <v>12</v>
      </c>
      <c r="B15" s="161"/>
      <c r="C15" s="161"/>
      <c r="D15" s="161"/>
      <c r="E15" s="161"/>
      <c r="F15" s="161"/>
      <c r="G15" s="161"/>
      <c r="H15" s="161"/>
    </row>
    <row r="16" spans="1:8" ht="60" x14ac:dyDescent="0.25">
      <c r="A16" s="25" t="s">
        <v>6</v>
      </c>
      <c r="B16" s="25" t="s">
        <v>5</v>
      </c>
      <c r="C16" s="25" t="s">
        <v>4</v>
      </c>
      <c r="D16" s="25" t="s">
        <v>3</v>
      </c>
      <c r="E16" s="25" t="s">
        <v>2</v>
      </c>
      <c r="F16" s="25" t="s">
        <v>1</v>
      </c>
      <c r="G16" s="25" t="s">
        <v>0</v>
      </c>
      <c r="H16" s="25" t="s">
        <v>10</v>
      </c>
    </row>
    <row r="17" spans="1:8" s="86" customFormat="1" x14ac:dyDescent="0.25">
      <c r="A17" s="164" t="s">
        <v>196</v>
      </c>
      <c r="B17" s="165"/>
      <c r="C17" s="165"/>
      <c r="D17" s="165"/>
      <c r="E17" s="165"/>
      <c r="F17" s="165"/>
      <c r="G17" s="165"/>
      <c r="H17" s="166"/>
    </row>
    <row r="18" spans="1:8" s="86" customFormat="1" x14ac:dyDescent="0.25">
      <c r="A18" s="88">
        <v>1</v>
      </c>
      <c r="B18" s="90" t="s">
        <v>201</v>
      </c>
      <c r="C18" s="81" t="s">
        <v>262</v>
      </c>
      <c r="D18" s="88" t="s">
        <v>197</v>
      </c>
      <c r="E18" s="88">
        <v>1</v>
      </c>
      <c r="F18" s="88" t="s">
        <v>57</v>
      </c>
      <c r="G18" s="88">
        <v>4</v>
      </c>
      <c r="H18" s="81"/>
    </row>
    <row r="19" spans="1:8" s="86" customFormat="1" x14ac:dyDescent="0.25">
      <c r="A19" s="88">
        <v>2</v>
      </c>
      <c r="B19" s="108" t="s">
        <v>275</v>
      </c>
      <c r="C19" s="81" t="s">
        <v>263</v>
      </c>
      <c r="D19" s="88" t="s">
        <v>197</v>
      </c>
      <c r="E19" s="88">
        <v>1</v>
      </c>
      <c r="F19" s="88" t="s">
        <v>57</v>
      </c>
      <c r="G19" s="88">
        <v>1</v>
      </c>
      <c r="H19" s="81"/>
    </row>
    <row r="20" spans="1:8" s="86" customFormat="1" ht="25.5" x14ac:dyDescent="0.25">
      <c r="A20" s="88">
        <v>3</v>
      </c>
      <c r="B20" s="107" t="s">
        <v>202</v>
      </c>
      <c r="C20" s="87" t="s">
        <v>209</v>
      </c>
      <c r="D20" s="88" t="s">
        <v>197</v>
      </c>
      <c r="E20" s="88">
        <v>1</v>
      </c>
      <c r="F20" s="88" t="s">
        <v>57</v>
      </c>
      <c r="G20" s="88">
        <v>1</v>
      </c>
      <c r="H20" s="81"/>
    </row>
    <row r="21" spans="1:8" s="86" customFormat="1" x14ac:dyDescent="0.25">
      <c r="A21" s="88">
        <v>4</v>
      </c>
      <c r="B21" s="92" t="s">
        <v>213</v>
      </c>
      <c r="C21" s="93" t="s">
        <v>214</v>
      </c>
      <c r="D21" s="88" t="s">
        <v>197</v>
      </c>
      <c r="E21" s="88">
        <v>1</v>
      </c>
      <c r="F21" s="88" t="s">
        <v>204</v>
      </c>
      <c r="G21" s="88">
        <v>3</v>
      </c>
      <c r="H21" s="81"/>
    </row>
    <row r="22" spans="1:8" s="86" customFormat="1" x14ac:dyDescent="0.25">
      <c r="A22" s="88">
        <v>5</v>
      </c>
      <c r="B22" s="92" t="s">
        <v>217</v>
      </c>
      <c r="C22" s="91" t="s">
        <v>216</v>
      </c>
      <c r="D22" s="88" t="s">
        <v>197</v>
      </c>
      <c r="E22" s="88">
        <v>1</v>
      </c>
      <c r="F22" s="88" t="s">
        <v>204</v>
      </c>
      <c r="G22" s="88">
        <v>3</v>
      </c>
      <c r="H22" s="81"/>
    </row>
    <row r="23" spans="1:8" s="86" customFormat="1" x14ac:dyDescent="0.25">
      <c r="A23" s="88">
        <v>6</v>
      </c>
      <c r="B23" s="92" t="s">
        <v>217</v>
      </c>
      <c r="C23" s="91" t="s">
        <v>215</v>
      </c>
      <c r="D23" s="88" t="s">
        <v>197</v>
      </c>
      <c r="E23" s="88">
        <v>1</v>
      </c>
      <c r="F23" s="88" t="s">
        <v>204</v>
      </c>
      <c r="G23" s="88">
        <v>3</v>
      </c>
      <c r="H23" s="81"/>
    </row>
    <row r="24" spans="1:8" s="86" customFormat="1" x14ac:dyDescent="0.25">
      <c r="A24" s="88">
        <v>7</v>
      </c>
      <c r="B24" s="94" t="s">
        <v>235</v>
      </c>
      <c r="C24" s="81" t="s">
        <v>234</v>
      </c>
      <c r="D24" s="88" t="s">
        <v>197</v>
      </c>
      <c r="E24" s="88">
        <v>1</v>
      </c>
      <c r="F24" s="88" t="s">
        <v>57</v>
      </c>
      <c r="G24" s="88">
        <v>5</v>
      </c>
      <c r="H24" s="81"/>
    </row>
    <row r="25" spans="1:8" s="86" customFormat="1" x14ac:dyDescent="0.25">
      <c r="A25" s="88">
        <v>8</v>
      </c>
      <c r="B25" s="94" t="s">
        <v>257</v>
      </c>
      <c r="C25" s="81"/>
      <c r="D25" s="88" t="s">
        <v>197</v>
      </c>
      <c r="E25" s="88">
        <v>1</v>
      </c>
      <c r="F25" s="88" t="s">
        <v>57</v>
      </c>
      <c r="G25" s="88">
        <v>3</v>
      </c>
      <c r="H25" s="81"/>
    </row>
    <row r="26" spans="1:8" s="86" customFormat="1" x14ac:dyDescent="0.25">
      <c r="A26" s="88">
        <v>9</v>
      </c>
      <c r="B26" s="94" t="s">
        <v>235</v>
      </c>
      <c r="C26" s="81" t="s">
        <v>258</v>
      </c>
      <c r="D26" s="88" t="s">
        <v>197</v>
      </c>
      <c r="E26" s="88">
        <v>1</v>
      </c>
      <c r="F26" s="88" t="s">
        <v>57</v>
      </c>
      <c r="G26" s="88">
        <v>5</v>
      </c>
      <c r="H26" s="81"/>
    </row>
    <row r="27" spans="1:8" s="86" customFormat="1" x14ac:dyDescent="0.25">
      <c r="A27" s="88">
        <v>10</v>
      </c>
      <c r="B27" s="92" t="s">
        <v>243</v>
      </c>
      <c r="C27" s="91"/>
      <c r="D27" s="88" t="s">
        <v>197</v>
      </c>
      <c r="E27" s="88">
        <v>1</v>
      </c>
      <c r="F27" s="88" t="s">
        <v>57</v>
      </c>
      <c r="G27" s="88">
        <v>1</v>
      </c>
      <c r="H27" s="81"/>
    </row>
    <row r="28" spans="1:8" s="86" customFormat="1" x14ac:dyDescent="0.25">
      <c r="A28" s="88">
        <v>11</v>
      </c>
      <c r="B28" s="92" t="s">
        <v>240</v>
      </c>
      <c r="C28" s="91"/>
      <c r="D28" s="88" t="s">
        <v>197</v>
      </c>
      <c r="E28" s="88">
        <v>1</v>
      </c>
      <c r="F28" s="88" t="s">
        <v>57</v>
      </c>
      <c r="G28" s="88">
        <v>1</v>
      </c>
      <c r="H28" s="81"/>
    </row>
    <row r="29" spans="1:8" s="86" customFormat="1" x14ac:dyDescent="0.25">
      <c r="A29" s="88">
        <v>12</v>
      </c>
      <c r="B29" s="92" t="s">
        <v>241</v>
      </c>
      <c r="C29" s="91"/>
      <c r="D29" s="88" t="s">
        <v>197</v>
      </c>
      <c r="E29" s="88">
        <v>1</v>
      </c>
      <c r="F29" s="88" t="s">
        <v>219</v>
      </c>
      <c r="G29" s="88">
        <v>1</v>
      </c>
      <c r="H29" s="81"/>
    </row>
    <row r="30" spans="1:8" s="86" customFormat="1" x14ac:dyDescent="0.25">
      <c r="A30" s="88">
        <v>13</v>
      </c>
      <c r="B30" s="92" t="s">
        <v>242</v>
      </c>
      <c r="C30" s="91"/>
      <c r="D30" s="88" t="s">
        <v>197</v>
      </c>
      <c r="E30" s="88">
        <v>1</v>
      </c>
      <c r="F30" s="88" t="s">
        <v>57</v>
      </c>
      <c r="G30" s="88">
        <v>1</v>
      </c>
      <c r="H30" s="81"/>
    </row>
    <row r="31" spans="1:8" s="86" customFormat="1" x14ac:dyDescent="0.25">
      <c r="A31" s="88">
        <v>14</v>
      </c>
      <c r="B31" s="95" t="s">
        <v>261</v>
      </c>
      <c r="C31" s="87"/>
      <c r="D31" s="88" t="s">
        <v>197</v>
      </c>
      <c r="E31" s="88">
        <v>1</v>
      </c>
      <c r="F31" s="88" t="s">
        <v>57</v>
      </c>
      <c r="G31" s="88">
        <v>1</v>
      </c>
      <c r="H31" s="81"/>
    </row>
    <row r="32" spans="1:8" s="86" customFormat="1" x14ac:dyDescent="0.25">
      <c r="A32" s="88">
        <v>15</v>
      </c>
      <c r="B32" s="92" t="s">
        <v>244</v>
      </c>
      <c r="C32" s="91"/>
      <c r="D32" s="88" t="s">
        <v>197</v>
      </c>
      <c r="E32" s="88">
        <v>1</v>
      </c>
      <c r="F32" s="88" t="s">
        <v>57</v>
      </c>
      <c r="G32" s="88">
        <v>1</v>
      </c>
      <c r="H32" s="81"/>
    </row>
    <row r="33" spans="1:8" s="86" customFormat="1" ht="25.5" x14ac:dyDescent="0.25">
      <c r="A33" s="88">
        <v>16</v>
      </c>
      <c r="B33" s="109" t="s">
        <v>269</v>
      </c>
      <c r="C33" s="91"/>
      <c r="D33" s="88" t="s">
        <v>197</v>
      </c>
      <c r="E33" s="88">
        <v>1</v>
      </c>
      <c r="F33" s="88" t="s">
        <v>270</v>
      </c>
      <c r="G33" s="88">
        <v>1</v>
      </c>
      <c r="H33" s="81"/>
    </row>
    <row r="34" spans="1:8" s="86" customFormat="1" ht="25.5" x14ac:dyDescent="0.25">
      <c r="A34" s="88">
        <v>17</v>
      </c>
      <c r="B34" s="114" t="s">
        <v>271</v>
      </c>
      <c r="C34" s="27" t="s">
        <v>272</v>
      </c>
      <c r="D34" s="88" t="s">
        <v>197</v>
      </c>
      <c r="E34" s="88">
        <v>1</v>
      </c>
      <c r="F34" s="88" t="s">
        <v>270</v>
      </c>
      <c r="G34" s="88">
        <v>1</v>
      </c>
      <c r="H34" s="81"/>
    </row>
    <row r="35" spans="1:8" s="86" customFormat="1" x14ac:dyDescent="0.25">
      <c r="A35" s="88">
        <v>18</v>
      </c>
      <c r="B35" s="92" t="s">
        <v>277</v>
      </c>
      <c r="C35" s="87"/>
      <c r="D35" s="88" t="s">
        <v>197</v>
      </c>
      <c r="E35" s="88">
        <v>1</v>
      </c>
      <c r="F35" s="88" t="s">
        <v>270</v>
      </c>
      <c r="G35" s="88">
        <v>1</v>
      </c>
      <c r="H35" s="81"/>
    </row>
    <row r="36" spans="1:8" s="86" customFormat="1" x14ac:dyDescent="0.25">
      <c r="A36" s="164" t="s">
        <v>198</v>
      </c>
      <c r="B36" s="165"/>
      <c r="C36" s="165"/>
      <c r="D36" s="165"/>
      <c r="E36" s="165"/>
      <c r="F36" s="165"/>
      <c r="G36" s="165"/>
      <c r="H36" s="166"/>
    </row>
    <row r="37" spans="1:8" s="86" customFormat="1" x14ac:dyDescent="0.25">
      <c r="A37" s="89">
        <v>1</v>
      </c>
      <c r="B37" s="92" t="s">
        <v>213</v>
      </c>
      <c r="C37" s="87" t="s">
        <v>214</v>
      </c>
      <c r="D37" s="88" t="s">
        <v>197</v>
      </c>
      <c r="E37" s="88">
        <v>1</v>
      </c>
      <c r="F37" s="88" t="s">
        <v>204</v>
      </c>
      <c r="G37" s="88">
        <v>3</v>
      </c>
      <c r="H37" s="81"/>
    </row>
    <row r="38" spans="1:8" s="86" customFormat="1" x14ac:dyDescent="0.25">
      <c r="A38" s="89">
        <v>2</v>
      </c>
      <c r="B38" s="92" t="s">
        <v>217</v>
      </c>
      <c r="C38" s="81" t="s">
        <v>216</v>
      </c>
      <c r="D38" s="88" t="s">
        <v>197</v>
      </c>
      <c r="E38" s="88">
        <v>1</v>
      </c>
      <c r="F38" s="88" t="s">
        <v>204</v>
      </c>
      <c r="G38" s="88">
        <v>3</v>
      </c>
      <c r="H38" s="81"/>
    </row>
    <row r="39" spans="1:8" s="86" customFormat="1" x14ac:dyDescent="0.25">
      <c r="A39" s="89">
        <v>3</v>
      </c>
      <c r="B39" s="92" t="s">
        <v>217</v>
      </c>
      <c r="C39" s="81" t="s">
        <v>215</v>
      </c>
      <c r="D39" s="88" t="s">
        <v>197</v>
      </c>
      <c r="E39" s="88">
        <v>1</v>
      </c>
      <c r="F39" s="88" t="s">
        <v>204</v>
      </c>
      <c r="G39" s="88">
        <v>3</v>
      </c>
      <c r="H39" s="81"/>
    </row>
    <row r="40" spans="1:8" s="86" customFormat="1" x14ac:dyDescent="0.25">
      <c r="A40" s="89">
        <v>4</v>
      </c>
      <c r="B40" s="90" t="s">
        <v>201</v>
      </c>
      <c r="C40" s="81" t="s">
        <v>262</v>
      </c>
      <c r="D40" s="88" t="s">
        <v>197</v>
      </c>
      <c r="E40" s="88">
        <v>1</v>
      </c>
      <c r="F40" s="88" t="s">
        <v>57</v>
      </c>
      <c r="G40" s="88">
        <v>5</v>
      </c>
      <c r="H40" s="81"/>
    </row>
    <row r="41" spans="1:8" s="86" customFormat="1" x14ac:dyDescent="0.25">
      <c r="A41" s="89">
        <v>5</v>
      </c>
      <c r="B41" s="94" t="s">
        <v>235</v>
      </c>
      <c r="C41" s="81" t="s">
        <v>234</v>
      </c>
      <c r="D41" s="88" t="s">
        <v>197</v>
      </c>
      <c r="E41" s="88">
        <v>1</v>
      </c>
      <c r="F41" s="88" t="s">
        <v>57</v>
      </c>
      <c r="G41" s="88">
        <v>5</v>
      </c>
      <c r="H41" s="81"/>
    </row>
    <row r="42" spans="1:8" s="86" customFormat="1" x14ac:dyDescent="0.25">
      <c r="A42" s="89">
        <v>6</v>
      </c>
      <c r="B42" s="94" t="s">
        <v>257</v>
      </c>
      <c r="C42" s="81"/>
      <c r="D42" s="88" t="s">
        <v>197</v>
      </c>
      <c r="E42" s="88">
        <v>1</v>
      </c>
      <c r="F42" s="88" t="s">
        <v>57</v>
      </c>
      <c r="G42" s="88">
        <v>3</v>
      </c>
      <c r="H42" s="81"/>
    </row>
    <row r="43" spans="1:8" s="86" customFormat="1" x14ac:dyDescent="0.25">
      <c r="A43" s="89">
        <v>7</v>
      </c>
      <c r="B43" s="94" t="s">
        <v>235</v>
      </c>
      <c r="C43" s="81" t="s">
        <v>258</v>
      </c>
      <c r="D43" s="88" t="s">
        <v>197</v>
      </c>
      <c r="E43" s="88">
        <v>1</v>
      </c>
      <c r="F43" s="88" t="s">
        <v>57</v>
      </c>
      <c r="G43" s="88">
        <v>5</v>
      </c>
      <c r="H43" s="81"/>
    </row>
    <row r="44" spans="1:8" s="86" customFormat="1" x14ac:dyDescent="0.25">
      <c r="A44" s="89">
        <v>8</v>
      </c>
      <c r="B44" s="95" t="s">
        <v>236</v>
      </c>
      <c r="C44" s="81"/>
      <c r="D44" s="88" t="s">
        <v>197</v>
      </c>
      <c r="E44" s="88">
        <v>1</v>
      </c>
      <c r="F44" s="88" t="s">
        <v>57</v>
      </c>
      <c r="G44" s="88">
        <v>2</v>
      </c>
      <c r="H44" s="81"/>
    </row>
    <row r="45" spans="1:8" s="86" customFormat="1" x14ac:dyDescent="0.25">
      <c r="A45" s="89">
        <v>9</v>
      </c>
      <c r="B45" s="95" t="s">
        <v>238</v>
      </c>
      <c r="C45" s="81"/>
      <c r="D45" s="88" t="s">
        <v>197</v>
      </c>
      <c r="E45" s="88">
        <v>1</v>
      </c>
      <c r="F45" s="88" t="s">
        <v>57</v>
      </c>
      <c r="G45" s="88">
        <v>2</v>
      </c>
      <c r="H45" s="81"/>
    </row>
    <row r="46" spans="1:8" s="86" customFormat="1" x14ac:dyDescent="0.25">
      <c r="A46" s="89">
        <v>10</v>
      </c>
      <c r="B46" s="95" t="s">
        <v>239</v>
      </c>
      <c r="C46" s="81"/>
      <c r="D46" s="88" t="s">
        <v>197</v>
      </c>
      <c r="E46" s="88">
        <v>1</v>
      </c>
      <c r="F46" s="88" t="s">
        <v>57</v>
      </c>
      <c r="G46" s="88">
        <v>2</v>
      </c>
      <c r="H46" s="81"/>
    </row>
    <row r="47" spans="1:8" s="86" customFormat="1" x14ac:dyDescent="0.25">
      <c r="A47" s="89">
        <v>11</v>
      </c>
      <c r="B47" s="95" t="s">
        <v>237</v>
      </c>
      <c r="C47" s="81"/>
      <c r="D47" s="88" t="s">
        <v>197</v>
      </c>
      <c r="E47" s="88">
        <v>1</v>
      </c>
      <c r="F47" s="88" t="s">
        <v>57</v>
      </c>
      <c r="G47" s="88">
        <v>2</v>
      </c>
      <c r="H47" s="81"/>
    </row>
    <row r="48" spans="1:8" s="86" customFormat="1" x14ac:dyDescent="0.25">
      <c r="A48" s="89">
        <v>12</v>
      </c>
      <c r="B48" s="95" t="s">
        <v>266</v>
      </c>
      <c r="C48" s="81"/>
      <c r="D48" s="88" t="s">
        <v>197</v>
      </c>
      <c r="E48" s="88">
        <v>1</v>
      </c>
      <c r="F48" s="88" t="s">
        <v>57</v>
      </c>
      <c r="G48" s="88">
        <v>2</v>
      </c>
      <c r="H48" s="81"/>
    </row>
    <row r="49" spans="1:8" s="86" customFormat="1" x14ac:dyDescent="0.25">
      <c r="A49" s="89">
        <v>13</v>
      </c>
      <c r="B49" s="95" t="s">
        <v>268</v>
      </c>
      <c r="C49" s="81"/>
      <c r="D49" s="88" t="s">
        <v>197</v>
      </c>
      <c r="E49" s="88">
        <v>1</v>
      </c>
      <c r="F49" s="88" t="s">
        <v>57</v>
      </c>
      <c r="G49" s="88">
        <v>2</v>
      </c>
      <c r="H49" s="81"/>
    </row>
    <row r="50" spans="1:8" s="86" customFormat="1" x14ac:dyDescent="0.25">
      <c r="A50" s="89">
        <v>14</v>
      </c>
      <c r="B50" s="95" t="s">
        <v>267</v>
      </c>
      <c r="C50" s="81"/>
      <c r="D50" s="88" t="s">
        <v>197</v>
      </c>
      <c r="E50" s="88">
        <v>1</v>
      </c>
      <c r="F50" s="88" t="s">
        <v>57</v>
      </c>
      <c r="G50" s="88">
        <v>2</v>
      </c>
      <c r="H50" s="81"/>
    </row>
    <row r="51" spans="1:8" s="86" customFormat="1" x14ac:dyDescent="0.25">
      <c r="A51" s="89">
        <v>15</v>
      </c>
      <c r="B51" s="95" t="s">
        <v>245</v>
      </c>
      <c r="C51" s="81"/>
      <c r="D51" s="88" t="s">
        <v>197</v>
      </c>
      <c r="E51" s="88">
        <v>1</v>
      </c>
      <c r="F51" s="88" t="s">
        <v>57</v>
      </c>
      <c r="G51" s="88">
        <v>1</v>
      </c>
      <c r="H51" s="81"/>
    </row>
    <row r="52" spans="1:8" s="86" customFormat="1" x14ac:dyDescent="0.25">
      <c r="A52" s="89">
        <v>16</v>
      </c>
      <c r="B52" s="95" t="s">
        <v>246</v>
      </c>
      <c r="C52" s="87"/>
      <c r="D52" s="88" t="s">
        <v>197</v>
      </c>
      <c r="E52" s="88">
        <v>1</v>
      </c>
      <c r="F52" s="88" t="s">
        <v>57</v>
      </c>
      <c r="G52" s="88">
        <v>1</v>
      </c>
      <c r="H52" s="81"/>
    </row>
    <row r="53" spans="1:8" s="86" customFormat="1" ht="25.5" x14ac:dyDescent="0.25">
      <c r="A53" s="89">
        <v>17</v>
      </c>
      <c r="B53" s="107" t="s">
        <v>202</v>
      </c>
      <c r="C53" s="87" t="s">
        <v>209</v>
      </c>
      <c r="D53" s="88" t="s">
        <v>197</v>
      </c>
      <c r="E53" s="88">
        <v>1</v>
      </c>
      <c r="F53" s="88" t="s">
        <v>57</v>
      </c>
      <c r="G53" s="88">
        <v>1</v>
      </c>
      <c r="H53" s="81"/>
    </row>
    <row r="54" spans="1:8" s="86" customFormat="1" x14ac:dyDescent="0.25">
      <c r="A54" s="89">
        <v>18</v>
      </c>
      <c r="B54" s="98" t="s">
        <v>259</v>
      </c>
      <c r="C54" s="87"/>
      <c r="D54" s="88" t="s">
        <v>197</v>
      </c>
      <c r="E54" s="88">
        <v>1</v>
      </c>
      <c r="F54" s="88" t="s">
        <v>57</v>
      </c>
      <c r="G54" s="88">
        <v>1</v>
      </c>
      <c r="H54" s="81"/>
    </row>
    <row r="55" spans="1:8" s="86" customFormat="1" x14ac:dyDescent="0.25">
      <c r="A55" s="89">
        <v>19</v>
      </c>
      <c r="B55" s="95" t="s">
        <v>260</v>
      </c>
      <c r="C55" s="87"/>
      <c r="D55" s="88" t="s">
        <v>197</v>
      </c>
      <c r="E55" s="88">
        <v>1</v>
      </c>
      <c r="F55" s="88" t="s">
        <v>57</v>
      </c>
      <c r="G55" s="88">
        <v>1</v>
      </c>
      <c r="H55" s="81"/>
    </row>
    <row r="56" spans="1:8" s="86" customFormat="1" x14ac:dyDescent="0.25">
      <c r="A56" s="89">
        <v>20</v>
      </c>
      <c r="B56" s="95" t="s">
        <v>261</v>
      </c>
      <c r="C56" s="87"/>
      <c r="D56" s="88" t="s">
        <v>197</v>
      </c>
      <c r="E56" s="88">
        <v>1</v>
      </c>
      <c r="F56" s="88" t="s">
        <v>57</v>
      </c>
      <c r="G56" s="88">
        <v>1</v>
      </c>
      <c r="H56" s="81"/>
    </row>
    <row r="57" spans="1:8" s="86" customFormat="1" ht="25.5" x14ac:dyDescent="0.25">
      <c r="A57" s="89">
        <v>21</v>
      </c>
      <c r="B57" s="109" t="s">
        <v>269</v>
      </c>
      <c r="C57" s="91"/>
      <c r="D57" s="88" t="s">
        <v>197</v>
      </c>
      <c r="E57" s="88">
        <v>1</v>
      </c>
      <c r="F57" s="88" t="s">
        <v>270</v>
      </c>
      <c r="G57" s="88">
        <v>1</v>
      </c>
      <c r="H57" s="81"/>
    </row>
    <row r="58" spans="1:8" s="86" customFormat="1" ht="25.5" x14ac:dyDescent="0.25">
      <c r="A58" s="89">
        <v>22</v>
      </c>
      <c r="B58" s="114" t="s">
        <v>271</v>
      </c>
      <c r="C58" s="27" t="s">
        <v>272</v>
      </c>
      <c r="D58" s="88" t="s">
        <v>197</v>
      </c>
      <c r="E58" s="88">
        <v>1</v>
      </c>
      <c r="F58" s="88" t="s">
        <v>270</v>
      </c>
      <c r="G58" s="88">
        <v>1</v>
      </c>
      <c r="H58" s="81"/>
    </row>
    <row r="59" spans="1:8" s="118" customFormat="1" x14ac:dyDescent="0.25">
      <c r="A59" s="89">
        <v>23</v>
      </c>
      <c r="B59" s="114" t="s">
        <v>286</v>
      </c>
      <c r="C59" s="27" t="s">
        <v>287</v>
      </c>
      <c r="D59" s="88" t="s">
        <v>197</v>
      </c>
      <c r="E59" s="88">
        <v>1</v>
      </c>
      <c r="F59" s="88" t="s">
        <v>270</v>
      </c>
      <c r="G59" s="88">
        <v>1</v>
      </c>
      <c r="H59" s="81"/>
    </row>
    <row r="60" spans="1:8" s="86" customFormat="1" x14ac:dyDescent="0.25">
      <c r="A60" s="89">
        <v>24</v>
      </c>
      <c r="B60" s="92" t="s">
        <v>277</v>
      </c>
      <c r="C60" s="87"/>
      <c r="D60" s="88" t="s">
        <v>197</v>
      </c>
      <c r="E60" s="88">
        <v>1</v>
      </c>
      <c r="F60" s="88" t="s">
        <v>270</v>
      </c>
      <c r="G60" s="88">
        <v>1</v>
      </c>
      <c r="H60" s="81"/>
    </row>
    <row r="61" spans="1:8" s="86" customFormat="1" ht="15" customHeight="1" x14ac:dyDescent="0.25">
      <c r="A61" s="164" t="s">
        <v>199</v>
      </c>
      <c r="B61" s="165"/>
      <c r="C61" s="165"/>
      <c r="D61" s="165"/>
      <c r="E61" s="165"/>
      <c r="F61" s="165"/>
      <c r="G61" s="165"/>
      <c r="H61" s="166"/>
    </row>
    <row r="62" spans="1:8" s="86" customFormat="1" x14ac:dyDescent="0.25">
      <c r="A62" s="88">
        <v>1</v>
      </c>
      <c r="B62" s="95" t="s">
        <v>282</v>
      </c>
      <c r="C62" s="82"/>
      <c r="D62" s="88" t="s">
        <v>197</v>
      </c>
      <c r="E62" s="88">
        <v>1</v>
      </c>
      <c r="F62" s="88" t="s">
        <v>219</v>
      </c>
      <c r="G62" s="88">
        <v>1</v>
      </c>
      <c r="H62" s="81"/>
    </row>
    <row r="63" spans="1:8" s="86" customFormat="1" x14ac:dyDescent="0.25">
      <c r="A63" s="88">
        <v>2</v>
      </c>
      <c r="B63" s="95" t="s">
        <v>293</v>
      </c>
      <c r="C63" s="82"/>
      <c r="D63" s="88" t="s">
        <v>197</v>
      </c>
      <c r="E63" s="88">
        <v>1</v>
      </c>
      <c r="F63" s="88" t="s">
        <v>57</v>
      </c>
      <c r="G63" s="88">
        <v>1</v>
      </c>
      <c r="H63" s="81"/>
    </row>
    <row r="64" spans="1:8" s="86" customFormat="1" ht="15" customHeight="1" x14ac:dyDescent="0.25">
      <c r="A64" s="164" t="s">
        <v>200</v>
      </c>
      <c r="B64" s="165"/>
      <c r="C64" s="165"/>
      <c r="D64" s="165"/>
      <c r="E64" s="165"/>
      <c r="F64" s="165"/>
      <c r="G64" s="165"/>
      <c r="H64" s="166"/>
    </row>
    <row r="65" spans="1:8" s="86" customFormat="1" x14ac:dyDescent="0.25">
      <c r="A65" s="89">
        <v>1</v>
      </c>
      <c r="B65" s="90" t="s">
        <v>210</v>
      </c>
      <c r="C65" s="99"/>
      <c r="D65" s="88" t="s">
        <v>197</v>
      </c>
      <c r="E65" s="88">
        <v>1</v>
      </c>
      <c r="F65" s="88" t="s">
        <v>57</v>
      </c>
      <c r="G65" s="88">
        <v>6</v>
      </c>
      <c r="H65" s="81"/>
    </row>
    <row r="66" spans="1:8" s="86" customFormat="1" x14ac:dyDescent="0.25">
      <c r="A66" s="89">
        <v>2</v>
      </c>
      <c r="B66" s="92" t="s">
        <v>264</v>
      </c>
      <c r="C66" s="99"/>
      <c r="D66" s="88" t="s">
        <v>197</v>
      </c>
      <c r="E66" s="88">
        <v>1</v>
      </c>
      <c r="F66" s="88" t="s">
        <v>219</v>
      </c>
      <c r="G66" s="88">
        <v>7</v>
      </c>
      <c r="H66" s="81"/>
    </row>
    <row r="67" spans="1:8" s="86" customFormat="1" x14ac:dyDescent="0.25">
      <c r="A67" s="89">
        <v>3</v>
      </c>
      <c r="B67" s="92" t="s">
        <v>265</v>
      </c>
      <c r="C67" s="99"/>
      <c r="D67" s="88" t="s">
        <v>197</v>
      </c>
      <c r="E67" s="88">
        <v>1</v>
      </c>
      <c r="F67" s="88" t="s">
        <v>219</v>
      </c>
      <c r="G67" s="88">
        <v>7</v>
      </c>
      <c r="H67" s="81"/>
    </row>
    <row r="68" spans="1:8" s="86" customFormat="1" x14ac:dyDescent="0.25">
      <c r="A68" s="89">
        <v>4</v>
      </c>
      <c r="B68" s="105" t="s">
        <v>230</v>
      </c>
      <c r="C68" s="99"/>
      <c r="D68" s="88" t="s">
        <v>197</v>
      </c>
      <c r="E68" s="88">
        <v>1</v>
      </c>
      <c r="F68" s="88" t="s">
        <v>57</v>
      </c>
      <c r="G68" s="88">
        <v>6</v>
      </c>
      <c r="H68" s="81"/>
    </row>
    <row r="69" spans="1:8" s="86" customFormat="1" x14ac:dyDescent="0.25">
      <c r="A69" s="89">
        <v>5</v>
      </c>
      <c r="B69" s="92" t="s">
        <v>227</v>
      </c>
      <c r="C69" s="99"/>
      <c r="D69" s="88" t="s">
        <v>197</v>
      </c>
      <c r="E69" s="101">
        <v>1</v>
      </c>
      <c r="F69" s="88" t="s">
        <v>220</v>
      </c>
      <c r="G69" s="101">
        <v>1</v>
      </c>
      <c r="H69" s="81"/>
    </row>
    <row r="70" spans="1:8" s="86" customFormat="1" x14ac:dyDescent="0.25">
      <c r="A70" s="89">
        <v>6</v>
      </c>
      <c r="B70" s="92" t="s">
        <v>226</v>
      </c>
      <c r="C70" s="99"/>
      <c r="D70" s="88" t="s">
        <v>197</v>
      </c>
      <c r="E70" s="101">
        <v>1</v>
      </c>
      <c r="F70" s="88" t="s">
        <v>220</v>
      </c>
      <c r="G70" s="101">
        <v>7</v>
      </c>
      <c r="H70" s="81"/>
    </row>
    <row r="71" spans="1:8" s="86" customFormat="1" x14ac:dyDescent="0.25">
      <c r="A71" s="89">
        <v>7</v>
      </c>
      <c r="B71" s="92" t="s">
        <v>228</v>
      </c>
      <c r="C71" s="99"/>
      <c r="D71" s="88" t="s">
        <v>197</v>
      </c>
      <c r="E71" s="101">
        <v>1</v>
      </c>
      <c r="F71" s="88" t="s">
        <v>220</v>
      </c>
      <c r="G71" s="101">
        <v>1</v>
      </c>
      <c r="H71" s="81"/>
    </row>
    <row r="72" spans="1:8" x14ac:dyDescent="0.25">
      <c r="A72" s="89">
        <v>8</v>
      </c>
      <c r="B72" s="92" t="s">
        <v>211</v>
      </c>
      <c r="C72" s="99"/>
      <c r="D72" s="88" t="s">
        <v>197</v>
      </c>
      <c r="E72" s="101">
        <v>1</v>
      </c>
      <c r="F72" s="88" t="s">
        <v>219</v>
      </c>
      <c r="G72" s="101">
        <v>1</v>
      </c>
      <c r="H72" s="81"/>
    </row>
    <row r="73" spans="1:8" x14ac:dyDescent="0.25">
      <c r="A73" s="89">
        <v>9</v>
      </c>
      <c r="B73" s="92" t="s">
        <v>212</v>
      </c>
      <c r="C73" s="106"/>
      <c r="D73" s="88" t="s">
        <v>197</v>
      </c>
      <c r="E73" s="101">
        <v>1</v>
      </c>
      <c r="F73" s="88" t="s">
        <v>57</v>
      </c>
      <c r="G73" s="101">
        <v>1</v>
      </c>
      <c r="H73" s="81"/>
    </row>
    <row r="74" spans="1:8" s="86" customFormat="1" x14ac:dyDescent="0.25">
      <c r="A74" s="89">
        <v>10</v>
      </c>
      <c r="B74" s="92" t="s">
        <v>233</v>
      </c>
      <c r="C74" s="106"/>
      <c r="D74" s="88" t="s">
        <v>197</v>
      </c>
      <c r="E74" s="101">
        <v>1</v>
      </c>
      <c r="F74" s="88" t="s">
        <v>57</v>
      </c>
      <c r="G74" s="101">
        <v>1</v>
      </c>
      <c r="H74" s="81"/>
    </row>
    <row r="75" spans="1:8" x14ac:dyDescent="0.25">
      <c r="A75" s="89">
        <v>11</v>
      </c>
      <c r="B75" s="92" t="s">
        <v>229</v>
      </c>
      <c r="C75" s="82"/>
      <c r="D75" s="88" t="s">
        <v>197</v>
      </c>
      <c r="E75" s="101">
        <v>1</v>
      </c>
      <c r="F75" s="88" t="s">
        <v>219</v>
      </c>
      <c r="G75" s="101">
        <v>1</v>
      </c>
      <c r="H75" s="81"/>
    </row>
    <row r="76" spans="1:8" x14ac:dyDescent="0.25">
      <c r="A76" s="89">
        <v>12</v>
      </c>
      <c r="B76" s="92" t="s">
        <v>224</v>
      </c>
      <c r="C76" s="7"/>
      <c r="D76" s="88" t="s">
        <v>197</v>
      </c>
      <c r="E76" s="101">
        <v>1</v>
      </c>
      <c r="F76" s="88" t="s">
        <v>57</v>
      </c>
      <c r="G76" s="101">
        <v>10</v>
      </c>
      <c r="H76" s="27"/>
    </row>
    <row r="77" spans="1:8" x14ac:dyDescent="0.25">
      <c r="A77" s="89">
        <v>13</v>
      </c>
      <c r="B77" s="90" t="s">
        <v>232</v>
      </c>
      <c r="C77" s="112"/>
      <c r="D77" s="100" t="s">
        <v>197</v>
      </c>
      <c r="E77" s="113">
        <v>1</v>
      </c>
      <c r="F77" s="100" t="s">
        <v>57</v>
      </c>
      <c r="G77" s="101">
        <v>10</v>
      </c>
      <c r="H77" s="27"/>
    </row>
    <row r="78" spans="1:8" s="86" customFormat="1" x14ac:dyDescent="0.25">
      <c r="A78" s="89">
        <v>14</v>
      </c>
      <c r="B78" s="90" t="s">
        <v>249</v>
      </c>
      <c r="C78" s="13"/>
      <c r="D78" s="88" t="s">
        <v>197</v>
      </c>
      <c r="E78" s="101">
        <v>1</v>
      </c>
      <c r="F78" s="88" t="s">
        <v>57</v>
      </c>
      <c r="G78" s="101">
        <v>1</v>
      </c>
      <c r="H78" s="27"/>
    </row>
    <row r="79" spans="1:8" s="86" customFormat="1" x14ac:dyDescent="0.25">
      <c r="A79" s="89">
        <v>15</v>
      </c>
      <c r="B79" s="90" t="s">
        <v>250</v>
      </c>
      <c r="C79" s="13"/>
      <c r="D79" s="88" t="s">
        <v>197</v>
      </c>
      <c r="E79" s="101">
        <v>1</v>
      </c>
      <c r="F79" s="88" t="s">
        <v>57</v>
      </c>
      <c r="G79" s="101">
        <v>10</v>
      </c>
      <c r="H79" s="27"/>
    </row>
    <row r="80" spans="1:8" x14ac:dyDescent="0.25">
      <c r="A80" s="89">
        <v>16</v>
      </c>
      <c r="B80" s="92" t="s">
        <v>221</v>
      </c>
      <c r="C80" s="13"/>
      <c r="D80" s="88" t="s">
        <v>197</v>
      </c>
      <c r="E80" s="101">
        <v>1</v>
      </c>
      <c r="F80" s="88" t="s">
        <v>57</v>
      </c>
      <c r="G80" s="101">
        <v>1</v>
      </c>
      <c r="H80" s="27"/>
    </row>
    <row r="81" spans="1:8" x14ac:dyDescent="0.25">
      <c r="A81" s="89">
        <v>17</v>
      </c>
      <c r="B81" s="92" t="s">
        <v>222</v>
      </c>
      <c r="C81" s="7"/>
      <c r="D81" s="88" t="s">
        <v>197</v>
      </c>
      <c r="E81" s="101">
        <v>1</v>
      </c>
      <c r="F81" s="88" t="s">
        <v>57</v>
      </c>
      <c r="G81" s="101">
        <v>1</v>
      </c>
      <c r="H81" s="27"/>
    </row>
    <row r="82" spans="1:8" x14ac:dyDescent="0.25">
      <c r="A82" s="89">
        <v>18</v>
      </c>
      <c r="B82" s="92" t="s">
        <v>223</v>
      </c>
      <c r="C82" s="7"/>
      <c r="D82" s="88" t="s">
        <v>197</v>
      </c>
      <c r="E82" s="101">
        <v>1</v>
      </c>
      <c r="F82" s="88" t="s">
        <v>57</v>
      </c>
      <c r="G82" s="101">
        <v>1</v>
      </c>
      <c r="H82" s="27"/>
    </row>
    <row r="83" spans="1:8" x14ac:dyDescent="0.25">
      <c r="A83" s="89">
        <v>19</v>
      </c>
      <c r="B83" s="92" t="s">
        <v>247</v>
      </c>
      <c r="C83" s="8"/>
      <c r="D83" s="88" t="s">
        <v>197</v>
      </c>
      <c r="E83" s="101">
        <v>1</v>
      </c>
      <c r="F83" s="88" t="s">
        <v>219</v>
      </c>
      <c r="G83" s="101">
        <v>1</v>
      </c>
      <c r="H83" s="27"/>
    </row>
    <row r="84" spans="1:8" x14ac:dyDescent="0.25">
      <c r="A84" s="89">
        <v>20</v>
      </c>
      <c r="B84" s="92" t="s">
        <v>248</v>
      </c>
      <c r="C84" s="8"/>
      <c r="D84" s="88" t="s">
        <v>197</v>
      </c>
      <c r="E84" s="101">
        <v>1</v>
      </c>
      <c r="F84" s="88" t="s">
        <v>219</v>
      </c>
      <c r="G84" s="101">
        <v>1</v>
      </c>
      <c r="H84" s="27"/>
    </row>
    <row r="85" spans="1:8" x14ac:dyDescent="0.25">
      <c r="A85" s="89">
        <v>21</v>
      </c>
      <c r="B85" s="92" t="s">
        <v>225</v>
      </c>
      <c r="C85" s="8"/>
      <c r="D85" s="88" t="s">
        <v>197</v>
      </c>
      <c r="E85" s="101">
        <v>1</v>
      </c>
      <c r="F85" s="88" t="s">
        <v>204</v>
      </c>
      <c r="G85" s="101">
        <v>2</v>
      </c>
      <c r="H85" s="27"/>
    </row>
    <row r="86" spans="1:8" x14ac:dyDescent="0.25">
      <c r="A86" s="89">
        <v>22</v>
      </c>
      <c r="B86" s="92" t="s">
        <v>218</v>
      </c>
      <c r="C86" s="7"/>
      <c r="D86" s="88" t="s">
        <v>197</v>
      </c>
      <c r="E86" s="101">
        <v>1</v>
      </c>
      <c r="F86" s="88" t="s">
        <v>204</v>
      </c>
      <c r="G86" s="101">
        <v>2</v>
      </c>
      <c r="H86" s="27"/>
    </row>
    <row r="87" spans="1:8" ht="20.25" x14ac:dyDescent="0.3">
      <c r="A87" s="167" t="s">
        <v>13</v>
      </c>
      <c r="B87" s="168"/>
      <c r="C87" s="168"/>
      <c r="D87" s="168"/>
      <c r="E87" s="168"/>
      <c r="F87" s="168"/>
      <c r="G87" s="168"/>
      <c r="H87" s="169"/>
    </row>
    <row r="88" spans="1:8" ht="60" x14ac:dyDescent="0.25">
      <c r="A88" s="103" t="s">
        <v>6</v>
      </c>
      <c r="B88" s="103" t="s">
        <v>5</v>
      </c>
      <c r="C88" s="6" t="s">
        <v>4</v>
      </c>
      <c r="D88" s="103" t="s">
        <v>3</v>
      </c>
      <c r="E88" s="103" t="s">
        <v>2</v>
      </c>
      <c r="F88" s="103" t="s">
        <v>1</v>
      </c>
      <c r="G88" s="6" t="s">
        <v>0</v>
      </c>
      <c r="H88" s="6" t="s">
        <v>10</v>
      </c>
    </row>
    <row r="89" spans="1:8" s="9" customFormat="1" x14ac:dyDescent="0.25">
      <c r="A89" s="104">
        <v>1</v>
      </c>
      <c r="B89" s="10" t="s">
        <v>203</v>
      </c>
      <c r="C89" s="102"/>
      <c r="D89" s="96" t="s">
        <v>197</v>
      </c>
      <c r="E89" s="97">
        <v>1</v>
      </c>
      <c r="F89" s="97" t="s">
        <v>204</v>
      </c>
      <c r="G89" s="97">
        <v>3</v>
      </c>
      <c r="H89" s="27"/>
    </row>
    <row r="90" spans="1:8" s="9" customFormat="1" x14ac:dyDescent="0.25">
      <c r="A90" s="104">
        <v>2</v>
      </c>
      <c r="B90" s="10" t="s">
        <v>205</v>
      </c>
      <c r="C90" s="102"/>
      <c r="D90" s="96" t="s">
        <v>197</v>
      </c>
      <c r="E90" s="97">
        <v>1</v>
      </c>
      <c r="F90" s="97" t="s">
        <v>57</v>
      </c>
      <c r="G90" s="97">
        <v>20</v>
      </c>
      <c r="H90" s="27"/>
    </row>
    <row r="91" spans="1:8" s="9" customFormat="1" x14ac:dyDescent="0.25">
      <c r="A91" s="104">
        <v>3</v>
      </c>
      <c r="B91" s="10" t="s">
        <v>206</v>
      </c>
      <c r="C91" s="102"/>
      <c r="D91" s="96" t="s">
        <v>197</v>
      </c>
      <c r="E91" s="97">
        <v>1</v>
      </c>
      <c r="F91" s="97" t="s">
        <v>204</v>
      </c>
      <c r="G91" s="97">
        <v>1</v>
      </c>
      <c r="H91" s="27"/>
    </row>
    <row r="92" spans="1:8" s="9" customFormat="1" x14ac:dyDescent="0.25">
      <c r="A92" s="104">
        <v>4</v>
      </c>
      <c r="B92" s="10" t="s">
        <v>207</v>
      </c>
      <c r="C92" s="102"/>
      <c r="D92" s="96" t="s">
        <v>197</v>
      </c>
      <c r="E92" s="97">
        <v>1</v>
      </c>
      <c r="F92" s="97" t="s">
        <v>57</v>
      </c>
      <c r="G92" s="97">
        <v>1</v>
      </c>
      <c r="H92" s="27"/>
    </row>
    <row r="93" spans="1:8" s="9" customFormat="1" x14ac:dyDescent="0.25">
      <c r="A93" s="104">
        <v>5</v>
      </c>
      <c r="B93" s="10" t="s">
        <v>208</v>
      </c>
      <c r="C93" s="102"/>
      <c r="D93" s="96" t="s">
        <v>197</v>
      </c>
      <c r="E93" s="97">
        <v>1</v>
      </c>
      <c r="F93" s="97" t="s">
        <v>204</v>
      </c>
      <c r="G93" s="97">
        <v>3</v>
      </c>
      <c r="H93" s="27"/>
    </row>
    <row r="94" spans="1:8" s="9" customFormat="1" x14ac:dyDescent="0.25">
      <c r="A94" s="104">
        <v>6</v>
      </c>
      <c r="B94" s="10" t="s">
        <v>290</v>
      </c>
      <c r="C94" s="102" t="s">
        <v>291</v>
      </c>
      <c r="D94" s="96" t="s">
        <v>197</v>
      </c>
      <c r="E94" s="97">
        <v>1</v>
      </c>
      <c r="F94" s="97" t="s">
        <v>204</v>
      </c>
      <c r="G94" s="97">
        <v>2</v>
      </c>
      <c r="H94" s="27"/>
    </row>
    <row r="95" spans="1:8" s="9" customFormat="1" x14ac:dyDescent="0.25">
      <c r="A95" s="104">
        <v>7</v>
      </c>
      <c r="B95" s="117" t="s">
        <v>251</v>
      </c>
      <c r="C95" s="7" t="s">
        <v>254</v>
      </c>
      <c r="D95" s="96" t="s">
        <v>197</v>
      </c>
      <c r="E95" s="97">
        <v>1</v>
      </c>
      <c r="F95" s="97" t="s">
        <v>231</v>
      </c>
      <c r="G95" s="97">
        <v>10</v>
      </c>
      <c r="H95" s="27"/>
    </row>
    <row r="96" spans="1:8" s="9" customFormat="1" x14ac:dyDescent="0.25">
      <c r="A96" s="104">
        <v>8</v>
      </c>
      <c r="B96" s="117" t="s">
        <v>278</v>
      </c>
      <c r="C96" s="7"/>
      <c r="D96" s="96" t="s">
        <v>197</v>
      </c>
      <c r="E96" s="97">
        <v>1</v>
      </c>
      <c r="F96" s="97" t="s">
        <v>231</v>
      </c>
      <c r="G96" s="97">
        <v>4</v>
      </c>
      <c r="H96" s="27"/>
    </row>
    <row r="97" spans="1:8" s="9" customFormat="1" x14ac:dyDescent="0.25">
      <c r="A97" s="104">
        <v>9</v>
      </c>
      <c r="B97" s="27" t="s">
        <v>253</v>
      </c>
      <c r="C97" s="7"/>
      <c r="D97" s="96" t="s">
        <v>197</v>
      </c>
      <c r="E97" s="97">
        <v>1</v>
      </c>
      <c r="F97" s="97" t="s">
        <v>57</v>
      </c>
      <c r="G97" s="97">
        <v>1</v>
      </c>
      <c r="H97" s="27"/>
    </row>
    <row r="98" spans="1:8" s="9" customFormat="1" x14ac:dyDescent="0.25">
      <c r="A98" s="104">
        <v>10</v>
      </c>
      <c r="B98" s="27" t="s">
        <v>87</v>
      </c>
      <c r="C98" s="45"/>
      <c r="D98" s="96" t="s">
        <v>197</v>
      </c>
      <c r="E98" s="47">
        <v>1</v>
      </c>
      <c r="F98" s="48" t="s">
        <v>75</v>
      </c>
      <c r="G98" s="47">
        <v>4</v>
      </c>
      <c r="H98" s="27"/>
    </row>
    <row r="99" spans="1:8" ht="20.25" x14ac:dyDescent="0.25">
      <c r="A99" s="151" t="s">
        <v>7</v>
      </c>
      <c r="B99" s="151"/>
      <c r="C99" s="151"/>
      <c r="D99" s="151"/>
      <c r="E99" s="151"/>
      <c r="F99" s="151"/>
      <c r="G99" s="151"/>
      <c r="H99" s="151"/>
    </row>
    <row r="100" spans="1:8" ht="60" x14ac:dyDescent="0.25">
      <c r="A100" s="25" t="s">
        <v>6</v>
      </c>
      <c r="B100" s="25" t="s">
        <v>5</v>
      </c>
      <c r="C100" s="25" t="s">
        <v>4</v>
      </c>
      <c r="D100" s="25" t="s">
        <v>3</v>
      </c>
      <c r="E100" s="25" t="s">
        <v>2</v>
      </c>
      <c r="F100" s="25" t="s">
        <v>1</v>
      </c>
      <c r="G100" s="25" t="s">
        <v>0</v>
      </c>
      <c r="H100" s="25" t="s">
        <v>10</v>
      </c>
    </row>
    <row r="101" spans="1:8" x14ac:dyDescent="0.25">
      <c r="A101" s="26">
        <v>1</v>
      </c>
      <c r="B101" s="13" t="s">
        <v>130</v>
      </c>
      <c r="C101" s="62" t="s">
        <v>129</v>
      </c>
      <c r="D101" s="96" t="s">
        <v>197</v>
      </c>
      <c r="E101" s="71">
        <v>1</v>
      </c>
      <c r="F101" s="72" t="s">
        <v>114</v>
      </c>
      <c r="G101" s="73">
        <v>4</v>
      </c>
      <c r="H101" s="27"/>
    </row>
    <row r="102" spans="1:8" s="66" customFormat="1" x14ac:dyDescent="0.25">
      <c r="A102" s="26">
        <v>2</v>
      </c>
      <c r="B102" s="13" t="s">
        <v>120</v>
      </c>
      <c r="C102" s="62" t="s">
        <v>121</v>
      </c>
      <c r="D102" s="96" t="s">
        <v>197</v>
      </c>
      <c r="E102" s="71">
        <v>1</v>
      </c>
      <c r="F102" s="72" t="s">
        <v>122</v>
      </c>
      <c r="G102" s="73">
        <v>1</v>
      </c>
      <c r="H102" s="27"/>
    </row>
    <row r="103" spans="1:8" s="86" customFormat="1" x14ac:dyDescent="0.25">
      <c r="A103" s="26">
        <v>3</v>
      </c>
      <c r="B103" s="102" t="s">
        <v>252</v>
      </c>
      <c r="C103" s="7"/>
      <c r="D103" s="96" t="s">
        <v>197</v>
      </c>
      <c r="E103" s="97">
        <v>1</v>
      </c>
      <c r="F103" s="72" t="s">
        <v>57</v>
      </c>
      <c r="G103" s="97">
        <v>4</v>
      </c>
      <c r="H103" s="27"/>
    </row>
    <row r="104" spans="1:8" s="66" customFormat="1" x14ac:dyDescent="0.25">
      <c r="A104" s="26">
        <v>4</v>
      </c>
      <c r="B104" s="13" t="s">
        <v>128</v>
      </c>
      <c r="C104" s="62" t="s">
        <v>127</v>
      </c>
      <c r="D104" s="96" t="s">
        <v>197</v>
      </c>
      <c r="E104" s="71">
        <v>1</v>
      </c>
      <c r="F104" s="72" t="s">
        <v>119</v>
      </c>
      <c r="G104" s="73">
        <v>3</v>
      </c>
      <c r="H104" s="27"/>
    </row>
    <row r="105" spans="1:8" s="86" customFormat="1" x14ac:dyDescent="0.25">
      <c r="A105" s="26">
        <v>5</v>
      </c>
      <c r="B105" s="13" t="s">
        <v>255</v>
      </c>
      <c r="C105" s="62"/>
      <c r="D105" s="96" t="s">
        <v>197</v>
      </c>
      <c r="E105" s="71">
        <v>1</v>
      </c>
      <c r="F105" s="72" t="s">
        <v>256</v>
      </c>
      <c r="G105" s="73">
        <v>4</v>
      </c>
      <c r="H105" s="27"/>
    </row>
    <row r="106" spans="1:8" s="86" customFormat="1" x14ac:dyDescent="0.25">
      <c r="A106" s="26">
        <v>6</v>
      </c>
      <c r="B106" s="13" t="s">
        <v>274</v>
      </c>
      <c r="C106" s="62" t="s">
        <v>273</v>
      </c>
      <c r="D106" s="96" t="s">
        <v>197</v>
      </c>
      <c r="E106" s="71">
        <v>1</v>
      </c>
      <c r="F106" s="72" t="s">
        <v>57</v>
      </c>
      <c r="G106" s="73">
        <v>1</v>
      </c>
      <c r="H106" s="27"/>
    </row>
  </sheetData>
  <mergeCells count="34">
    <mergeCell ref="A17:H17"/>
    <mergeCell ref="A61:H61"/>
    <mergeCell ref="A64:H64"/>
    <mergeCell ref="A36:H36"/>
    <mergeCell ref="A99:H99"/>
    <mergeCell ref="A87:H87"/>
    <mergeCell ref="A1:H1"/>
    <mergeCell ref="A2:H2"/>
    <mergeCell ref="A3:H3"/>
    <mergeCell ref="A6:B6"/>
    <mergeCell ref="C6:H6"/>
    <mergeCell ref="A4:H4"/>
    <mergeCell ref="A5:H5"/>
    <mergeCell ref="A15:H15"/>
    <mergeCell ref="A13:B13"/>
    <mergeCell ref="C13:H13"/>
    <mergeCell ref="A7:C7"/>
    <mergeCell ref="D7:H7"/>
    <mergeCell ref="A8:B8"/>
    <mergeCell ref="C8:H8"/>
    <mergeCell ref="A9:B9"/>
    <mergeCell ref="C9:D9"/>
    <mergeCell ref="E9:F9"/>
    <mergeCell ref="G9:H9"/>
    <mergeCell ref="A12:B12"/>
    <mergeCell ref="C12:H12"/>
    <mergeCell ref="A14:B14"/>
    <mergeCell ref="C14:H14"/>
    <mergeCell ref="A10:B10"/>
    <mergeCell ref="C10:D10"/>
    <mergeCell ref="E10:F10"/>
    <mergeCell ref="G10:H10"/>
    <mergeCell ref="A11:B11"/>
    <mergeCell ref="C11:H11"/>
  </mergeCells>
  <hyperlinks>
    <hyperlink ref="E10" r:id="rId1"/>
    <hyperlink ref="E9" r:id="rId2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87" zoomScaleNormal="87" workbookViewId="0">
      <selection sqref="A1:XFD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141" t="s">
        <v>31</v>
      </c>
      <c r="B1" s="141"/>
      <c r="C1" s="141"/>
      <c r="D1" s="141"/>
      <c r="E1" s="141"/>
      <c r="F1" s="141"/>
      <c r="G1" s="141"/>
      <c r="H1" s="17"/>
    </row>
    <row r="2" spans="1:8" ht="20.25" x14ac:dyDescent="0.25">
      <c r="A2" s="142" t="str">
        <f>'Информация о Чемпионате'!B4</f>
        <v>регионального этапа чемпионата  по профессиональному мастерству «Профессионалы»</v>
      </c>
      <c r="B2" s="142"/>
      <c r="C2" s="142"/>
      <c r="D2" s="142"/>
      <c r="E2" s="142"/>
      <c r="F2" s="142"/>
      <c r="G2" s="142"/>
      <c r="H2" s="18"/>
    </row>
    <row r="3" spans="1:8" ht="20.25" x14ac:dyDescent="0.3">
      <c r="A3" s="141" t="s">
        <v>32</v>
      </c>
      <c r="B3" s="141"/>
      <c r="C3" s="141"/>
      <c r="D3" s="141"/>
      <c r="E3" s="141"/>
      <c r="F3" s="141"/>
      <c r="G3" s="141"/>
      <c r="H3" s="17"/>
    </row>
    <row r="4" spans="1:8" ht="20.25" x14ac:dyDescent="0.25">
      <c r="A4" s="171" t="str">
        <f>'Информация о Чемпионате'!B3</f>
        <v>Ремонт и обслуживание легковых автомобилей (ЮНИОРЫ)</v>
      </c>
      <c r="B4" s="171"/>
      <c r="C4" s="171"/>
      <c r="D4" s="171"/>
      <c r="E4" s="171"/>
      <c r="F4" s="171"/>
      <c r="G4" s="171"/>
      <c r="H4" s="19"/>
    </row>
    <row r="5" spans="1:8" ht="20.25" x14ac:dyDescent="0.25">
      <c r="A5" s="160" t="s">
        <v>14</v>
      </c>
      <c r="B5" s="170"/>
      <c r="C5" s="170"/>
      <c r="D5" s="170"/>
      <c r="E5" s="170"/>
      <c r="F5" s="170"/>
      <c r="G5" s="170"/>
    </row>
    <row r="6" spans="1:8" ht="30" x14ac:dyDescent="0.25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15</v>
      </c>
    </row>
    <row r="7" spans="1:8" ht="75" x14ac:dyDescent="0.25">
      <c r="A7" s="4">
        <v>1</v>
      </c>
      <c r="B7" s="32" t="s">
        <v>111</v>
      </c>
      <c r="C7" s="65" t="s">
        <v>112</v>
      </c>
      <c r="D7" s="32" t="s">
        <v>91</v>
      </c>
      <c r="E7" s="32">
        <v>1</v>
      </c>
      <c r="F7" s="32" t="s">
        <v>113</v>
      </c>
      <c r="G7" s="23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Никита</cp:lastModifiedBy>
  <dcterms:created xsi:type="dcterms:W3CDTF">2023-01-11T12:24:27Z</dcterms:created>
  <dcterms:modified xsi:type="dcterms:W3CDTF">2026-01-12T17:31:37Z</dcterms:modified>
</cp:coreProperties>
</file>